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1355" windowHeight="9210"/>
  </bookViews>
  <sheets>
    <sheet name="Форма 1" sheetId="14" r:id="rId1"/>
    <sheet name="Форма 2" sheetId="15" r:id="rId2"/>
  </sheets>
  <definedNames>
    <definedName name="_xlnm._FilterDatabase" localSheetId="0" hidden="1">'Форма 1'!$A$11:$I$1127</definedName>
    <definedName name="_xlnm._FilterDatabase" localSheetId="1" hidden="1">'Форма 2'!$B$11:$J$66</definedName>
  </definedNames>
  <calcPr calcId="124519"/>
</workbook>
</file>

<file path=xl/calcChain.xml><?xml version="1.0" encoding="utf-8"?>
<calcChain xmlns="http://schemas.openxmlformats.org/spreadsheetml/2006/main">
  <c r="E68" i="15"/>
  <c r="C277" i="14"/>
  <c r="C431"/>
  <c r="C627"/>
  <c r="C772"/>
  <c r="C952"/>
  <c r="C1127"/>
  <c r="C1130" l="1"/>
</calcChain>
</file>

<file path=xl/sharedStrings.xml><?xml version="1.0" encoding="utf-8"?>
<sst xmlns="http://schemas.openxmlformats.org/spreadsheetml/2006/main" count="5533" uniqueCount="4406">
  <si>
    <t>Кедровских Владимир Александрович</t>
  </si>
  <si>
    <t>Чернова Светлана Юрьевна</t>
  </si>
  <si>
    <t>Мурашкина Наталья  Петровна</t>
  </si>
  <si>
    <t>Гринева Людмила Ивановна</t>
  </si>
  <si>
    <t>Новоселова Наталья Александровна</t>
  </si>
  <si>
    <t>623550 Свердловская обл., Пышминский р-н, р.п. Пышма, ул. Куйбышева, д.39</t>
  </si>
  <si>
    <t>Исаев Дмитрий Павлович</t>
  </si>
  <si>
    <t>623551 Свердловская обл., Пышминский р-н,р.п. Пышма,  ул. Бабкина,д.3</t>
  </si>
  <si>
    <t>Джамилова Стапанида Дмитриевна</t>
  </si>
  <si>
    <t xml:space="preserve">623361, Артинский район,                        с. Сажино, ул. Чухарева, 1 а            </t>
  </si>
  <si>
    <t>Половников Сергей Федорович</t>
  </si>
  <si>
    <t xml:space="preserve">623363, Артинский район,                           с. Свердловское, ул. Ленина, 21     </t>
  </si>
  <si>
    <t>Муниципальное бюджетное общеобразовательное учреждение «Средняя общеобразовательная школа № 5»</t>
  </si>
  <si>
    <t xml:space="preserve"> г. Каменск-Уральский,ул. Исетская, 12</t>
  </si>
  <si>
    <t xml:space="preserve"> Грачёва Наталья Сергеевна</t>
  </si>
  <si>
    <t>Муниципальное бюджетное общеобразовательное учреждение «Средняя общеобразовательная школа № 7»</t>
  </si>
  <si>
    <t> г. Каменск-Уральский,ул. Школьная, 10</t>
  </si>
  <si>
    <t> Муниципальное автономное общеобразовательное учреждение «Лицей № 9»</t>
  </si>
  <si>
    <t> г. Каменск-Уральский, ул. Гоголя, 15</t>
  </si>
  <si>
    <t> Громова Елена Владимировна</t>
  </si>
  <si>
    <t> Муниципальное автономное общеобразовательное учреждение «Лицей № 10»</t>
  </si>
  <si>
    <t>г. Каменск-Уральский, ул. Тевосяна, 2</t>
  </si>
  <si>
    <t> Якутина Мария Анатольевна</t>
  </si>
  <si>
    <t>Муниципальное бюджетное общеобразовательное учреждение «Средняя общеобразовательная школа № 11»</t>
  </si>
  <si>
    <t>г. Каменск-Уральский,ул. Кузнецова, 15</t>
  </si>
  <si>
    <t> Ложкина Ольга Сергеевна</t>
  </si>
  <si>
    <t>Муниципальное бюджетное общеобразовательное учреждение «Основная общеобразовательная школа № 14»</t>
  </si>
  <si>
    <t> г. Каменск-Уральский,ул. 2-я Рабочая, 53</t>
  </si>
  <si>
    <t> Губанова Галина Дмитриевна</t>
  </si>
  <si>
    <t>Муниципальное бюджетное общеобразовательное учреждение «Средняя общеобразовательная школа № 15»</t>
  </si>
  <si>
    <t> г. Каменск-Уральский,ул. Мичурина, 10</t>
  </si>
  <si>
    <t> Измоденова Татьяна Михайловна</t>
  </si>
  <si>
    <t> г. Каменск-Уральский, ул. Дзержинского, 89а</t>
  </si>
  <si>
    <t>Муниципальное автономное общеобразовательное учреждение «Средняя общеобразовательная школа № 17 с углублённым изучением отдельных предметов»</t>
  </si>
  <si>
    <t> г. Каменск-Уральский, ул. Челябинская, 19</t>
  </si>
  <si>
    <t> Муниципальное бюджетное общеобразовательное учреждение «Средняя общеобразовательная школа № 19»</t>
  </si>
  <si>
    <t> г. Каменск-Уральский,ул. Мусоргского, 9</t>
  </si>
  <si>
    <t> Муниципальное бюджетное общеобразовательное учреждение «Средняя общеобразовательная школа № 20»</t>
  </si>
  <si>
    <t>г. Каменск-Уральский,ул. Исетская, 20</t>
  </si>
  <si>
    <t> Щеголькова Анна Владимировна</t>
  </si>
  <si>
    <t> Муниципальное бюджетное общеобразовательное учреждение «Средняя общеобразовательная школа № 21»</t>
  </si>
  <si>
    <t> г. Каменск-Уральский, ул. Лермонтова, 185</t>
  </si>
  <si>
    <t> Иванова Оксана Владимировна</t>
  </si>
  <si>
    <t> Муниципальное бюджетное общеобразовательное учреждение «Средняя общеобразовательная школа № 22 с углубленным изучением отдельных предметов»</t>
  </si>
  <si>
    <t>г. Каменск-Уральский,ул. Кунавина, 7</t>
  </si>
  <si>
    <t> Самарцева Марина Владимировна</t>
  </si>
  <si>
    <t>МКОУ Куровская основная  общеобразовательная школа</t>
  </si>
  <si>
    <t>623383 г.Полевской Коммунистическая,14,         второе здание 623383, г.Полевской,  Черемушки, 19</t>
  </si>
  <si>
    <t>Харланов Игорь Анатольевич</t>
  </si>
  <si>
    <t>Свердловская область,  г. Новоуральск,  ул. Чурина, 3</t>
  </si>
  <si>
    <t>Даминова Полина Сергеевна</t>
  </si>
  <si>
    <t>Свердловская область, г. Новоуральск,с. Тарасково, ул. Ленина, 32</t>
  </si>
  <si>
    <t>Муниципальное автономное общеобразовательное учреждение гимназия № 18</t>
  </si>
  <si>
    <t>Муниципальное бюджетное общеобразовательное учреждение средняя общеобразовательная школа № 21 "Кадетская школа"</t>
  </si>
  <si>
    <t>Муниципальное бюджетное общеобразовательное учреждение средняя общеобразовательная школа № 23</t>
  </si>
  <si>
    <t>Муниципальное бюжетное общеобразовательное учреждение средняя общеобразовательная школа № 25</t>
  </si>
  <si>
    <t xml:space="preserve">Коновалова 
Юлия Викторовна
</t>
  </si>
  <si>
    <t>Муниципальное бюджетное общеобразовательное учреждение средняя общеобразовательная школа № 32 с углубленным изучением иностранных языков</t>
  </si>
  <si>
    <t>Муниципальное бюджетное общеобразовательное учреждение средняя общеобразовательная школа № 33</t>
  </si>
  <si>
    <t>623964 п.Карабашка Тавдинского р-на Свердловской обл.                  ул. Ленина,6</t>
  </si>
  <si>
    <t>620072, г.Екатеринбург, ул. Рассветная, 9</t>
  </si>
  <si>
    <t>Пригородный район, село Серебрянка, ул. Советская, 3</t>
  </si>
  <si>
    <t>Мамонова Татьяна Валентиновна</t>
  </si>
  <si>
    <t>Лекинская Татьяна Анатольевна</t>
  </si>
  <si>
    <t>4</t>
  </si>
  <si>
    <t>5</t>
  </si>
  <si>
    <t>6</t>
  </si>
  <si>
    <t>7</t>
  </si>
  <si>
    <t>филиал МБОУ «Верхнесинячихинская  СОШ № 2» -  «Нижнесинячихинская  ООШ»</t>
  </si>
  <si>
    <t>МОУ «Арамашевская СОШ»</t>
  </si>
  <si>
    <t>МОУ «Верхнесинячихинская  СОШ № 2»</t>
  </si>
  <si>
    <t>МОУ «Верхнесинячихинская  СОШ № 3»</t>
  </si>
  <si>
    <t>МОУ «Голубковская СОШ»</t>
  </si>
  <si>
    <t>МОУ «Деевская СОШ»</t>
  </si>
  <si>
    <t>МОУ «Коптеловская СОШ»</t>
  </si>
  <si>
    <t>МОУ «Костинская СОШ»</t>
  </si>
  <si>
    <t>МОУ «Невьянская СОШ»</t>
  </si>
  <si>
    <t>МОУ «Останинская СОШ»</t>
  </si>
  <si>
    <t>Свердловская область, г. Новоуральск, ул. Советская, 19а</t>
  </si>
  <si>
    <t>Тукмачева Анна Юрьевна</t>
  </si>
  <si>
    <t>Свердловская область, г. Новоуральск,  ул. Чурина, 16</t>
  </si>
  <si>
    <t>Свердловская область, г. Новоуральск, ул. Юбилейная, 7а</t>
  </si>
  <si>
    <t>Свердловская область, г. Новоуральск, ул. С. Дудина, 7</t>
  </si>
  <si>
    <t>Свердловская область, г. Новоуральск, ул. Ленина, 99</t>
  </si>
  <si>
    <t>Ползунов Станислав Викторович</t>
  </si>
  <si>
    <t>620085 г. Екатеринбург ул. Ферганская, 22-а</t>
  </si>
  <si>
    <t>Астахова Лариса Владимировна</t>
  </si>
  <si>
    <t>Муниципальное бюджетное общеобразовательное учреждение средняя общеобразовательная школа № 84</t>
  </si>
  <si>
    <t>620048 г. Екатеринбург ул.Листопадная, 4</t>
  </si>
  <si>
    <t>Муниципальное бюджетное общеобразовательное учреждение - средняя общеобразовательная школа № 86</t>
  </si>
  <si>
    <t>620010 г. Екатеринбург ул. Многостаночников,21</t>
  </si>
  <si>
    <t xml:space="preserve">  Володина Лариса Геннадьевна</t>
  </si>
  <si>
    <t>Ярцева Ирина Семеновна</t>
  </si>
  <si>
    <t>Симонок Анатолий Валерьевич</t>
  </si>
  <si>
    <t>Айсина Мунира Фаизовна</t>
  </si>
  <si>
    <t>Муниципальное казённое общеобразовательное учреждение “Средняя общеобразовательная школа № 10”</t>
  </si>
  <si>
    <t xml:space="preserve">Жуйкова Светлана Дмитриевна </t>
  </si>
  <si>
    <t>Муниципальное  казённое общеобразовательное учреждение “Основная общеобразовательная школа № 11”</t>
  </si>
  <si>
    <t>Муниципальное казённое общеобразовательное учреждение “Начальная общеобразовательная школа № 13”</t>
  </si>
  <si>
    <t>Холуева Наталья Владимировна</t>
  </si>
  <si>
    <t xml:space="preserve">Муниципальное казённое общеобразовательное учреждение “Основная общеобразовательная школа № 14” </t>
  </si>
  <si>
    <t>Годова Ираида Васильевна</t>
  </si>
  <si>
    <t xml:space="preserve">Муниципальное казённое общеобразовательное учреждение “Основная общеобразовательная школа № 15” </t>
  </si>
  <si>
    <t>Протасова Юлдус Наиловна</t>
  </si>
  <si>
    <t>Муниципальное бюджетное общеобразовательное учреждение – средняя общеобразовательная школа № 152</t>
  </si>
  <si>
    <t>620146, г.Екатеринбург, ул.Волгоградская, 45 А</t>
  </si>
  <si>
    <t xml:space="preserve">Кокшарова Надежда Венедиктовна </t>
  </si>
  <si>
    <t>Муниципальное бюджетное общеобразовательное учреждение – средняя общеобразовательная школа № 154</t>
  </si>
  <si>
    <t>620146, г. Екатеринбург,       ул. Денисова-Уральского, 3</t>
  </si>
  <si>
    <t xml:space="preserve"> Валамина Ольга Вячеславовна </t>
  </si>
  <si>
    <t>620146, г. Екатеринбург, ул. Решетникова, 20</t>
  </si>
  <si>
    <t xml:space="preserve">Аничкина Юлия Владимировна   </t>
  </si>
  <si>
    <t xml:space="preserve">Муниципальное бюджетное общеобразовательное учреждение гимназия № 161 </t>
  </si>
  <si>
    <t>620146, г. Екатеринбург, ул. Денисова-Уральского, 9 А</t>
  </si>
  <si>
    <t xml:space="preserve"> Соломеин Николай Николаевич </t>
  </si>
  <si>
    <t>(8-34380)2-07-25, 603101@inbox.ru, http://mou-sh1.ru/</t>
  </si>
  <si>
    <t>(8-34380)3-73-93, srschool2@bk.ru, http://www.sr-school2.edusite.ru/</t>
  </si>
  <si>
    <t>(8-34380)3-73-73, school_mou_4@mail.ru, http://mouschool4.edusite.ru/</t>
  </si>
  <si>
    <t>(8-34380)4-67-16, schooln6-cheryom@mail.ru, http://myschool6.myl.ru/</t>
  </si>
  <si>
    <t>(8-34380)2-29-12, administration@shkola-8.org.ru, http://shkola-8.org.ru/</t>
  </si>
  <si>
    <t>(8-34380)2-49-70, school92007@mail.ru, http://mou-sh9.ru/</t>
  </si>
  <si>
    <t>(8-34380)2-56-80, mousosh11@list.ru, http://mou-sh11.ru/</t>
  </si>
  <si>
    <t>(8-34380)4-66-96, school-13@bk.ru, http://www.school-13.edusite.ru/</t>
  </si>
  <si>
    <t>(8-34380)4-42-50, 603111@mail.ru, http://www.school14.edusite.ru/</t>
  </si>
  <si>
    <t>(8-34380)4-39-33, mou_soh_ n15@mail.ru, http://school-15.ru/</t>
  </si>
  <si>
    <t>Милинцева Галина Николаевна</t>
  </si>
  <si>
    <t>Муниципальное автономное общеобразовательное учреждение гимназия № 2</t>
  </si>
  <si>
    <t>Елькина Галина Ивановна</t>
  </si>
  <si>
    <t>Муниципальное автономное общеобразовательное учреждение гимназия № 9</t>
  </si>
  <si>
    <t>Кулагин Александр Сергеевич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</si>
  <si>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№11</t>
  </si>
  <si>
    <t>Зинина Марина Викторовна</t>
  </si>
  <si>
    <t>Муниципальное автономное общеобразовательное учреждение лицей № 12</t>
  </si>
  <si>
    <t>Камышанова Елена Анатольевна</t>
  </si>
  <si>
    <t>Муниципальное автономное общеобразовательное учреждение средняя общеобразовательная школа № 29</t>
  </si>
  <si>
    <t>Мухамедшина Екатерина Александровна</t>
  </si>
  <si>
    <t>Муниципальное автономное общеобразовательное учреждение средняя общеобразовательная школа № 48</t>
  </si>
  <si>
    <t>Муниципальное автономное общеобразовательное учреждение средняя общеобразовательная школа № 63</t>
  </si>
  <si>
    <t>Муниципальное автономное общеобразовательное учреждение средняя общеобразовательная школа № 69</t>
  </si>
  <si>
    <t>Кулькова Лариса Ивановна</t>
  </si>
  <si>
    <t>Муниципальное автономное общеобразовательное учреждение - средняя общеобразовательная школа № 74</t>
  </si>
  <si>
    <t>Кожевникова Екатерина Владимировна</t>
  </si>
  <si>
    <t>Муниципальное автономное общеобразовательное учреждение гимназия № 116</t>
  </si>
  <si>
    <t>Муниципальное автономное общеобразовательное учреждение средняя общеобразовательная школа № 163</t>
  </si>
  <si>
    <t>Муниципальное автономное общеобразовательное учреждение средняя общеобразовательная школа № 168</t>
  </si>
  <si>
    <t>Муниципальное автономное общеобразовательное учреждение средняя общеобразовательная школа № 171</t>
  </si>
  <si>
    <t>Муниципальное автономное общеобразовательное учреждение средняя общеобразовательная школа № 184 "Новая школа"</t>
  </si>
  <si>
    <t>Муниципальное автономное общеобразовательное учреждение гимназия № 202 "Менталитет"</t>
  </si>
  <si>
    <t xml:space="preserve">(343) 323-63-26
(343) 323-63-21         сайт: школа4.екатеринбург.рф                        эл.почта: ekb_mou4@mail.ru
</t>
  </si>
  <si>
    <t>Муниципальное автономное общеобразовательное учреждение средняя общеобразовательная школа № 30</t>
  </si>
  <si>
    <t>(343) 354-22-05
(343) 354-22-04                                         сайт: школа30.екатеринбург.рф                        эл.почта: ekb_mou30@mail.ru</t>
  </si>
  <si>
    <t>Рожкова Оксана Владимировна</t>
  </si>
  <si>
    <t xml:space="preserve">(343) 366-44-93
  (343) 366-44-94
  сайт: школа50.екатеринбург.рф                        эл.почта: ekb_mou50@mail.ru
</t>
  </si>
  <si>
    <t>Седых Ирина Ивановна</t>
  </si>
  <si>
    <t>(343) 388-16-64
(343) 388-16-63               сайт: школа75.екатеринбург.рф                        эл.почта: ekb_mou75@mail.ru</t>
  </si>
  <si>
    <t>Лушина Ирина Евгеньевна</t>
  </si>
  <si>
    <t xml:space="preserve">(343) 366-41-25
  сайт: школа83.екатеринбург.рф                        эл.почта: ekb_mou83@mail.ru
</t>
  </si>
  <si>
    <t>(343) 367-48-77 
(343) 367-48-44                сайт: школа104.екатеринбург.рф                        эл.почта: ekb_mou104@mail.ru</t>
  </si>
  <si>
    <t xml:space="preserve">(343) 354-03-35
(343) 354-33-84           сайт: школа119.екатеринбург.рф                        эл.почта: ekb_mou119@mail.ru
</t>
  </si>
  <si>
    <t>Муниципальное автономное общеобразовательное учреждение средняя общеобразовательная школа № 122</t>
  </si>
  <si>
    <t>(343) 322-92-96
(343) 322-92-97         сайт: школа122.екатеринбург.рф                        эл.почта: ekb-mou122@mail.ru</t>
  </si>
  <si>
    <t>(343) 322-07-50
(343) 322-80-76           сайт: школа127.екатеринбург.рф                        эл.почта: ekb_mou127@mail.ru</t>
  </si>
  <si>
    <t>(343) 322-79-78
(343) 322-79-77                        сайт: школа129.екатеринбург.рф                        эл.почта: ekb_mou129@mail.ru</t>
  </si>
  <si>
    <t>(343) 323-57-11
(343) 323-57-14                сайт: школа147.екатеринбург.рф                        эл.почта: ekb_mou147@mail.ru</t>
  </si>
  <si>
    <t xml:space="preserve">(343) 323-91-36
(343) 323-91-37
 сайт: школа148.екатеринбург.рф                        эл.почта: ekb_mou148@mail.ru
</t>
  </si>
  <si>
    <t>Гордиенко Яна Владимировна</t>
  </si>
  <si>
    <t>(343) 366-08-61
(343) 366-08-64
сайт: школа149.екатеринбург.рф                        эл.почта: ekb_mou149@mail.ru</t>
  </si>
  <si>
    <t>229-01-55     сайт: школа155.екатеринбург.рф                        эл.почта: ekb_mou155@mail.ru</t>
  </si>
  <si>
    <t>Панова Елена Станислововна</t>
  </si>
  <si>
    <t xml:space="preserve">(343) 366-04-16 
(343) 366-03-99
 сайт: школа166.екатеринбург.рф                        эл.почта: ekb_mou166@mail.ru
</t>
  </si>
  <si>
    <t>(343) 366-15-90
(343) 366-15-95
сайт: школа170.екатеринбург.рф                        эл.почта: ekb_mou170@mail.ru</t>
  </si>
  <si>
    <t>(343) 366-24-74
(343) 366-24-73
сайт: школа174.екатеринбург.рф                        эл.почта: ekb_mou174@mail.ru</t>
  </si>
  <si>
    <t xml:space="preserve">(343) 211-74-57    сайт: школа179.екатеринбург.рф                        эл.почта: ekb_mou179@mail.ru       </t>
  </si>
  <si>
    <t>Фалин Илья Олегович</t>
  </si>
  <si>
    <t>(343) 323-80-62
(343) 323-81-18
сайт: школа183.екатеринбург.рф                        эл.почта: ekb_mou183@mail.ru</t>
  </si>
  <si>
    <t>(343) 354-15-08
сайт: школа208.екатеринбург.рф                        эл.почта: ekb_mou208@mail.ru</t>
  </si>
  <si>
    <t>(343) 376-12-12          сайт: школа221.екатеринбург.рф                        эл.почта: ekb_mou221@mail.ru</t>
  </si>
  <si>
    <t>(343) 362-43-99, shartashk24@mail.ru, http://www.sc24.jumpa.ru</t>
  </si>
  <si>
    <t>Муниципальное автономное общеобразовательное учреждение гимназия № 35</t>
  </si>
  <si>
    <t>(343) 341-14-68, Gymn35@mail.ru, сайт http://гимназия35.екатеринбург.рф/</t>
  </si>
  <si>
    <t xml:space="preserve">(343) 374-02-91,           (343) 359-29-18,   mou36ekb@rambler.ru, http://www.school36-ekb.ucoz.ru           </t>
  </si>
  <si>
    <t>Муниципальное автономное общеобразовательное учреждение гимназия № 37</t>
  </si>
  <si>
    <t>Трухина Светлана Николаевна</t>
  </si>
  <si>
    <t>(343) 350-12-37,         (343) 350-12-37, gymnasium37_2008@mail.ru, сайт http://гимназия37.екатеринбург.рф/</t>
  </si>
  <si>
    <t>Белова Елена Геннадьевна</t>
  </si>
  <si>
    <t>(343) 374-31-63,         (343) 374-38-98, School43emi@mail.ru, сайт http://школа43.екатеринбург.рф/</t>
  </si>
  <si>
    <t>Санникова Марина Юрьевна</t>
  </si>
  <si>
    <t>(343) 347-66-47,         (343) 347-67-46, maougymnasium45@mail.ru, сайт http://гимназия45.екатеринбург.рф/</t>
  </si>
  <si>
    <t>(343) 365-50-08,         (343) 341-08-01, gimnazium47@mail.ru, сайт http://www.gimnazium47.ru/</t>
  </si>
  <si>
    <t>Туканова Лариса Анатольевна</t>
  </si>
  <si>
    <t>(343) 347-48-30,         (343) 347-48-20, school82@e1.ru,  сайт http://школа82.екатеринбург.рф/</t>
  </si>
  <si>
    <t>Муниципальное автономное общеобразовательное учреждение Лицей № 88</t>
  </si>
  <si>
    <t>620062, Екатеринбург, пр. Ленина, 64а</t>
  </si>
  <si>
    <t>(343)375-81-21, liceum88@yandex.ru, сайт http://www.liceum88.ru/</t>
  </si>
  <si>
    <t>Муниципальное автономное общеобразовательное учреждение гимназия № 108</t>
  </si>
  <si>
    <t>(343) 374-33-10,         (343) 375-17-18, gimnazia108@mail.ru , сайт http://гимназия-108.рф/</t>
  </si>
  <si>
    <t>(343) 341-15-07,         (343) 341-17-19, economschool-125@mail.ru, сайт http://школа125.екатеринбург.рф/</t>
  </si>
  <si>
    <t>Телицына Татьяна Николаевна</t>
  </si>
  <si>
    <t>(343) 374-06-14,         (343) 374-36-01, lyceum@lyceum130.ru, сайт http://лицей130.екатеринбург.рф/</t>
  </si>
  <si>
    <t>Семкин Андрей Георгиевич</t>
  </si>
  <si>
    <t>(343) 374-24-53, school134@convex.ru, сайт http://школа134.екатеринбург.рф/</t>
  </si>
  <si>
    <t>(343) 341-49-00,         (343) 341-52-92, sc_145@yahoo.com, сайт  http://школа145.екатеринбург.рф/</t>
  </si>
  <si>
    <t>Муниципальное автономное общеобразовательное учреждение  средняя общеобразовательная школа № 146</t>
  </si>
  <si>
    <t>(343) 341-64-59,          (343) 341-63-98, School146@convex.ru, сайт http://школа146.екатеринбург.рф/</t>
  </si>
  <si>
    <t>Крючков Александр Владимирович</t>
  </si>
  <si>
    <t>(343) 347-68-39, mousoh150@bk.ru, сайт http://школа150.екатеринбург.рф/</t>
  </si>
  <si>
    <t>Муниципальное автономное общеобразовательное учреждение  средняя общеобразовательная школа № 151с углубленным изучением отдельных предметов</t>
  </si>
  <si>
    <t>(343) 347-75-10,         (343) 347-63-62, school_151@inbox.ru, сайт http://школа151.екатеринбург.рф/</t>
  </si>
  <si>
    <t>Ярославцев Сергей Александрович</t>
  </si>
  <si>
    <t>(343) 347-65-93,         (343) 347-16-08, school157@mail.ru, сайт http://школа157.екатеринбург.рф/</t>
  </si>
  <si>
    <t>(343) 347-45-00,         (343) 347-14-82, mou164@rambler.ru, сайт http://школа164.екатеринбург.рф/</t>
  </si>
  <si>
    <t>(343) 341-76-21,          (343) 349-10-09, School_165@mail.ru, сайт http://школа165.екатеринбург.рф/</t>
  </si>
  <si>
    <t xml:space="preserve">Муниципальное автономное общеобразовательное учреждение гимназия № 176
</t>
  </si>
  <si>
    <t>(343) 347-27-97,         (343) 348-78-18, direktor176@mail.ru, сайт http://школа176.екатеринбург.рф/</t>
  </si>
  <si>
    <t>620078, г.Екатеринбург, ул. Мира, 46</t>
  </si>
  <si>
    <t>620078, г.Екатеринбург,  ул.Вишневая, 63</t>
  </si>
  <si>
    <t>(343) 375-06-72,          (343) 375-06-71, yurz1@rambler.ru, сайт http//:www.tvorchestvo.jumpa.ru</t>
  </si>
  <si>
    <t>8(343) 257-36-64    E-mail: kuc-klass@yandex.ru</t>
  </si>
  <si>
    <t xml:space="preserve"> 8(343) 376-37-22      E-mail: 5school-ekb@mail.ru</t>
  </si>
  <si>
    <t>8(343) 257-30-86 E-mail: school10@66.ru
Cайт: школа10.екатеринбург.рф</t>
  </si>
  <si>
    <t>8(343) 366-82-00 Е-mail: academschool16@mail.ru
Сайт: школа16.екатеринбург.рф</t>
  </si>
  <si>
    <t>Муниципальное автономное общеобразовательное учреждение средняя общеобразовательная школа № 17</t>
  </si>
  <si>
    <t>Мясникова Марина Юрьевна</t>
  </si>
  <si>
    <t>8(343) 210-36-98  E-mail: 17@uralschool.ru</t>
  </si>
  <si>
    <t>Муниципальное автономное общеобразовательное учреждение средняя общеобразовательная школа № 19</t>
  </si>
  <si>
    <t xml:space="preserve">366-86-68  Е-mail: 19scholacadem@mail.ru
Сайт: школа19.екатеринбург.рф
</t>
  </si>
  <si>
    <t xml:space="preserve">8(343) 221-44-36  E-mail: sch_55@mail.ru
Сайт: школа55.екатеринбург.рф
</t>
  </si>
  <si>
    <t>Муниципальное автономное общеобразовательное учреждение средняя общеобразовательная школа № 64</t>
  </si>
  <si>
    <t xml:space="preserve">8(343) 240-95-76  E-mail: sch64@inbox.ru
Сайт: школа64.екатеринбург.рф
</t>
  </si>
  <si>
    <t>Муниципальное автономное общеобразовательное учреждение – средняя образовательная школа № 65</t>
  </si>
  <si>
    <t xml:space="preserve">8(343) 267-10-46  E-mail: ekb-school65@mail.ru
  Сайт: школа65.екатеринбург.рф
</t>
  </si>
  <si>
    <t xml:space="preserve">8(343) 257-33-42  E-mail: gimn70_ek@mail.ru
   Сайт: гимназия 70.екатернбург.рф
</t>
  </si>
  <si>
    <t>8(343) 240-50-24  E-mail: ekbschool85@mail.ru</t>
  </si>
  <si>
    <t>Муниципальное автономное общеобразовательное учреждение – средняя общеобразовательная школа № 93</t>
  </si>
  <si>
    <t>8(343)251-00-30  E-mail: school93@bk.ru</t>
  </si>
  <si>
    <t>8(343) 240-17-52  E-mail:.SCHOOL109@inbox.ru</t>
  </si>
  <si>
    <t>Писклова Ирина Анатольевна</t>
  </si>
  <si>
    <t xml:space="preserve">8(343) 210-30-44  E-mail: gymschool120@mail.ru
Сайт: гимназия120.екатеринбург.рф
</t>
  </si>
  <si>
    <t xml:space="preserve">8(343) 243-47-83  E-mail: sch140@mail.ru
Сайт: школа140.екатеринбург.рф
</t>
  </si>
  <si>
    <t xml:space="preserve">8(343) 240-27-52  E-mail: shcola152@mail.ru
Сайт: школа152.екатеринбург.рф
</t>
  </si>
  <si>
    <t xml:space="preserve">8(343) 267-25-46  E-mail: 154schoolmail@mail.ru
Сайт: школа154.екатеринбург.рф
</t>
  </si>
  <si>
    <t>8(343) 240-88-46  E-mail: sch159@yandex.ru</t>
  </si>
  <si>
    <t xml:space="preserve">8(343) 267-29-08  E-mail: gymnazy161@mail.ru
Сайт: gymnazy161.ru
</t>
  </si>
  <si>
    <t>Муниципальное автономное общеобразовательное учреждение лицей № 173</t>
  </si>
  <si>
    <t xml:space="preserve">8(343) 257-43-42  E-mail: liceum-173@rambler.ru
Сайт: лицей173.екатеринбург.рф
</t>
  </si>
  <si>
    <t>Муниципальное автономное общеобразовательное учреждение – средняя общеобразовательная школа № 175</t>
  </si>
  <si>
    <t>8(343) 260-04-74  E-mail: ek_chkola175@mail.ru</t>
  </si>
  <si>
    <t>Муниципальное автономное общеобразовательное учреждение – средняя общеобразовательная школа № 181</t>
  </si>
  <si>
    <t xml:space="preserve">8(343) 267-81-76  E-mail: school_181@el.ru
Сайт школа181.екатеринбург.рф
</t>
  </si>
  <si>
    <t>Разливинских Татьяна Анатольевна</t>
  </si>
  <si>
    <t xml:space="preserve">8(343) 257-30-25  E-mail: mou_co@list.ru
Сайт: центробрлен.екатеринбург.рф
</t>
  </si>
  <si>
    <t>(343) 261-65-51, 
Е-mail: ekmousosh7@mail.ru 
Сайт: школа 7.екатеринбург.рф</t>
  </si>
  <si>
    <t>(343) 254-27-44
Е-mail: dla@sv66.ru
Сайт: dla8.ru</t>
  </si>
  <si>
    <t>(343) 254-27-29
Е-mail: mou-gs13@mail.ru
Сайт: гимназия 13.екатеринбург.рф</t>
  </si>
  <si>
    <t>(343) 210-33-49
Е-mail^2109780@mail.ru
Cайт: 14.uralschool.ru</t>
  </si>
  <si>
    <t>Муниципальное атономное общеобразовательное учреждение средняя общеобразовательная школа № 15</t>
  </si>
  <si>
    <t>Колобов Виктор Владимирович</t>
  </si>
  <si>
    <t>(343) 261-91-66
E-mail^School15ekb@inbox.ru
Сайт:15.uralschool.ru</t>
  </si>
  <si>
    <t>(343) 261- 90- 16
E-mail: mousoch26@yandex.ru
Cайт: mou26.edusite.ru</t>
  </si>
  <si>
    <t>Муниципальное автономное общеобразовательное учреждение средняя общеобразовательная школа № 28</t>
  </si>
  <si>
    <t>Суворова Ольга Сергеевна</t>
  </si>
  <si>
    <t>(343) 260-45-38
E-mail:ou23@mail.ru
Сайт: 28.uralshool.ru</t>
  </si>
  <si>
    <t>(343) 254-23-20
E-mail: ekbgimnazia40@yandex.ru
Сайт:gimnazia40.ru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</si>
  <si>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 53</t>
  </si>
  <si>
    <t>Власова Марина Алексеевна</t>
  </si>
  <si>
    <t>(343) 252-02-41
E-mail: ekb_moy53@mail.ru
Cайт: школа53.екатеринбург.рф</t>
  </si>
  <si>
    <t>(343) 252-03-28 E-mail: maousosh60@gmail.com
Сайт: школа60.екатеринбург.рф</t>
  </si>
  <si>
    <t>(343) 261-06-75
E-mail:info@62school.ru
Сайт: школа62.екатеринбург.рф</t>
  </si>
  <si>
    <t>Муниципальное автономное общеобразовательное учреждение средняя общеобразовательная школа   № 71</t>
  </si>
  <si>
    <t>Садрисламова Валентина Фатеховна</t>
  </si>
  <si>
    <t>(343) 252-00-20
E-mail: 71rad17@rambler.ru
Сайт: сош.71.рф</t>
  </si>
  <si>
    <t>(343) 261-75-54
E-mail: school76@yandex.ru
Сайт: school76.ru</t>
  </si>
  <si>
    <t>Муниципальное автономное общеобразовательное учреждение средняя общеобразовательная школа   № 92</t>
  </si>
  <si>
    <t>(343) 252-68-58
E-mail: sc92_ekb@mail.ru
Сайт: 92.uralschool.ru</t>
  </si>
  <si>
    <t>(343) 355-27-12
E-mail: admin@gim94.ru
Сайт: гимназия94.екатеринбург.рф</t>
  </si>
  <si>
    <t>(343) 262-08-71
E-mail: director@школа-96.рф
Cайт: школа-96.рф</t>
  </si>
  <si>
    <t>(343) 252-71-75
E-mail: school97@yandex.ru
Сайт: shkola97.ru</t>
  </si>
  <si>
    <t>(343) 350-25-84
E-mail: admin110@mail.ru
Сайт: лицей110.екатеринбург.рф</t>
  </si>
  <si>
    <t>(343) 262-00-25
E-mail: post@koriphey.ru
Сайт: koriphey.ru</t>
  </si>
  <si>
    <t xml:space="preserve">Муниципальное автономное общеобразовательное учреждение средняя общеобразовательная школа № 22 </t>
  </si>
  <si>
    <t xml:space="preserve">(343)360-61-00 школа22.екатеринбург.рф, school22ekb@mail.ru </t>
  </si>
  <si>
    <t>Поляков Юрий Леонидович</t>
  </si>
  <si>
    <t xml:space="preserve">(343)320-73-54 школа27.екатеринбург.рф, school27-ekb@yandex.ru </t>
  </si>
  <si>
    <r>
      <t>Муниципальное автономное</t>
    </r>
    <r>
      <rPr>
        <u/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общеобразовательное учреждение средняя общеобразовательная школа № 46</t>
    </r>
  </si>
  <si>
    <t>620057, г. Екатеринбург,  ул.Ульяновская,13</t>
  </si>
  <si>
    <t>(343)331-90-38 школа46.екатеринбург.рф, school_46@bk.ru</t>
  </si>
  <si>
    <t>Кадочникова Ирина Алексеевна</t>
  </si>
  <si>
    <t xml:space="preserve">(343)338-08-88 школа49.екатеринбург.рф, school49uralmash@mail.ru </t>
  </si>
  <si>
    <r>
      <t>Муниципальное автономное</t>
    </r>
    <r>
      <rPr>
        <u/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общеобразовательное учреждение средняя общеобразовательная школа № 66</t>
    </r>
  </si>
  <si>
    <t>Стумбрис Наталия Анатольевна</t>
  </si>
  <si>
    <t xml:space="preserve">(343)331-60-50 школа66.екатеринбург.рф, school-662@yandex.ru </t>
  </si>
  <si>
    <t>620017, г. Екатеринбург, ул. Стачек, 20,</t>
  </si>
  <si>
    <t xml:space="preserve">(343)352-16-76 школа67.екатеринбург.рф, school_67@bk.ru </t>
  </si>
  <si>
    <t xml:space="preserve">(343)368-53-22 школа68.екатеринбург.рф, school68ekb@gmail.com </t>
  </si>
  <si>
    <t>Егорова Татьяна Валерьевна</t>
  </si>
  <si>
    <t xml:space="preserve">(343)325-31-85 школа72.екатеринбург.рф, 72schoo1@rambler.ru </t>
  </si>
  <si>
    <t>Муниципальное автономное общеобразовательное учреждение средняя общеобразовательная школа № 77 имени героя Советского Союза Хомякова Владилена Павловича</t>
  </si>
  <si>
    <t>(343)307-44-99 школа77.екатеринбург.рф, 77school@mail.ru</t>
  </si>
  <si>
    <t xml:space="preserve">(343)325-45-80 школа81.екатеринбург.рф, school81-ekb@yandex.ru </t>
  </si>
  <si>
    <t xml:space="preserve">(343)320-23-10 школа95.екатеринбург.рф, school95ekb@rambler.ru </t>
  </si>
  <si>
    <t>Городецкая Галина Витальевна</t>
  </si>
  <si>
    <t xml:space="preserve">(343)352-68-50 школа98.екатеринбург.рф, garden-scool98@e1.ru </t>
  </si>
  <si>
    <r>
      <t xml:space="preserve">Муниципальное автономное общеобразовательное учреждение </t>
    </r>
    <r>
      <rPr>
        <sz val="11"/>
        <rFont val="Times New Roman"/>
        <family val="1"/>
        <charset val="204"/>
      </rPr>
      <t>гимназия  № 99</t>
    </r>
  </si>
  <si>
    <t xml:space="preserve">(343)349-39-25 гимназия99.екатеринбург.рф,schooln99ekt@yandex.ru  </t>
  </si>
  <si>
    <t>620012, г. Екатеринбург, ул. Ильича, 48а</t>
  </si>
  <si>
    <t xml:space="preserve">(343)320-62-60 лицей100.екатеринбург.рф, zavuchi100@mail.ru </t>
  </si>
  <si>
    <t>620017, г. Екатеринбург, ул. Краснофлотцев, 28а</t>
  </si>
  <si>
    <t>ул. Корепина, 37а</t>
  </si>
  <si>
    <t>Камка Светлана Васильевна</t>
  </si>
  <si>
    <t>(343)331-69-24 школа107.екатеринбург.рф, school107@e1.ru</t>
  </si>
  <si>
    <t>Удинцев Игорь Николаевич</t>
  </si>
  <si>
    <t xml:space="preserve">(343)352-22-16 школа112.екатеринбург.рф, shk112@yandex.ru </t>
  </si>
  <si>
    <t xml:space="preserve">(343)325-26-61 школа113.екатеринбург.рф, mousosh113@list.ru </t>
  </si>
  <si>
    <r>
      <t>Муниципальное автономное</t>
    </r>
    <r>
      <rPr>
        <u/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общеобразовательное учреждение средняя общеобразовательная школа № 114</t>
    </r>
  </si>
  <si>
    <t>Боярских Лариса Ивановна</t>
  </si>
  <si>
    <t xml:space="preserve">(343)352-39-13 школа114.екатеринбург.рф, ekb-school114@yandex.ru </t>
  </si>
  <si>
    <t>Питерских Анна Владимировна</t>
  </si>
  <si>
    <t xml:space="preserve">(343)338-50-85 школа115.екатеринбург.рф, ekbsc115@mail.ru </t>
  </si>
  <si>
    <t>Меньшенина Жанна Михайловна</t>
  </si>
  <si>
    <t xml:space="preserve">(343)333-50-85 школа117.екатеринбург.рф, school_06117@mail.ru  </t>
  </si>
  <si>
    <t>Муниципальное автономное общеобразовательное учреждение Лицей № 128</t>
  </si>
  <si>
    <t xml:space="preserve">(343)320-26-37 лицей128.екатеринбург.рф, info@ekb128.org.ru </t>
  </si>
  <si>
    <t xml:space="preserve">(343)331-23-27 школа136.екатеринбург.рф, school_136@mail.ru </t>
  </si>
  <si>
    <t>(343)333-63-76 школа138.екатеринбург.рф, luzina138@mail.ru</t>
  </si>
  <si>
    <t>(343)360-62-27 гимназия144.екатеринбург.рф, moy144@mail.ru</t>
  </si>
  <si>
    <t xml:space="preserve">(343)306-53-20 школа167.екатеринбург.рф, school167_ekt@mail.ru </t>
  </si>
  <si>
    <t xml:space="preserve">(343)336-97-04 школа178.екатеринбург.рф, school_178@mail.ru  </t>
  </si>
  <si>
    <t>620012, г. Екатеринбург,  ул.Кировградская,66</t>
  </si>
  <si>
    <t xml:space="preserve">(343)366-34-68 гимназия205.екатеринбург.рф, theatr205@mail.ru  </t>
  </si>
  <si>
    <t xml:space="preserve">(343)338-17-23 цо224.екатеринбург.рф, co224@mail.ru </t>
  </si>
  <si>
    <t>Муниципальное автономное общеобразовательное учреждение - гимназия № 39</t>
  </si>
  <si>
    <t>Муниципальное автономное общеобразовательное учреждение средняя общеобразовательная школа № 44</t>
  </si>
  <si>
    <t>Тихонова Ирина Аркадьевна</t>
  </si>
  <si>
    <t xml:space="preserve">Муниципальное автономное общеобразовательное учреждение средняя общеобразовательная школа № 61 </t>
  </si>
  <si>
    <t>Плюкина Татьяна Александровна</t>
  </si>
  <si>
    <t>Кретова Наталья Борисовна</t>
  </si>
  <si>
    <t xml:space="preserve"> Полякова Марина Юрьевна</t>
  </si>
  <si>
    <t>Осадчая Галина Анатольевна</t>
  </si>
  <si>
    <t>Савина Светлана Павловна</t>
  </si>
  <si>
    <t>Орджоникидзевский район,  г.Екатеринбург</t>
  </si>
  <si>
    <t>Закрыта с последующим проведением капитального ремонта</t>
  </si>
  <si>
    <t>Обучающиеся переведены в школу №72.</t>
  </si>
  <si>
    <t>Чкаловский район,  г.Екатеринбург</t>
  </si>
  <si>
    <t>распоряжение на ликвидацию № 2870  от 25.09.2014</t>
  </si>
  <si>
    <t xml:space="preserve">Распределение обучающихся в соответствии с территориальной принадлежностью. Реорганизация в форме присоединения. </t>
  </si>
  <si>
    <t>присоединение здания  ул. Инженерная 56 к МБОУ СОШ №105,  ул. Циолковского 70 а МБОУ гимназия №39</t>
  </si>
  <si>
    <t>распоряжение на ликвидацию № 3775 от 11.12.2014</t>
  </si>
  <si>
    <t>Распределение обучающихся в соответствии с территориальной принадлежностью.</t>
  </si>
  <si>
    <t>Здание подготовлено к сносу</t>
  </si>
  <si>
    <t>623135 Свердловская область, г. Первоуральск, п. Прогресс,    ул. Культуры, 11</t>
  </si>
  <si>
    <t xml:space="preserve">623100 Свердловская область, г. Первоуральск
пр. Ильича, 6
</t>
  </si>
  <si>
    <t xml:space="preserve">623140 Свердловская область, г. Первоуральск
п. Кузино, ул. Луначарского, 31
</t>
  </si>
  <si>
    <t>Макарова Елена Павловна</t>
  </si>
  <si>
    <t>623143 Свердловская область, г. Первоуральск, с. Битимка, ул. Паром, 24а</t>
  </si>
  <si>
    <t>623144 Свердловская область, г. Первоуральск д. Крылосово, ул КИЗ,13</t>
  </si>
  <si>
    <t>Ярина Елена Петровна</t>
  </si>
  <si>
    <t xml:space="preserve">Муниципальное автономное общеобразовательное  учреждение Полевского городского округа «Средняя общеобразовательная школа-лицей № 4
«Интеллект»
   </t>
  </si>
  <si>
    <t>Муниципальное автономное общеобразовательное  учреждение «Средняя общеобразовательная школа № 8»</t>
  </si>
  <si>
    <t>Муниципальное автономное общеобразовательное  учреждение Полевского городского округа «Гимназия № 13 с УИОП»</t>
  </si>
  <si>
    <t>Макарова Лариса Вениаминовна</t>
  </si>
  <si>
    <t>Батина Тамара Георгиевна</t>
  </si>
  <si>
    <t>Попова Ольга Анатольевна</t>
  </si>
  <si>
    <t>Муниципальное автономное общеобразовательное учреждение "Средняя общеобразовательная школа № 3 с углубленным изучением отдельных предметов имени Героя России Игоря Ржавитина"</t>
  </si>
  <si>
    <t>Муниципальная автономная общеобразовательная организация  “Средняя общеобразовательная школа № 3”</t>
  </si>
  <si>
    <t>Муниципальная автономная общеобразовательная организация “Средняя общеобразовательная школа № 5”</t>
  </si>
  <si>
    <t xml:space="preserve">Муниципальное автономное общеобразовательное учреждение “Средняя общеобразовательная школа № 6 им. П.П. Бажова” </t>
  </si>
  <si>
    <t>Муниципальное автономное общеобразовательное учреждение “Средняя общеобразовательная школа № 7”</t>
  </si>
  <si>
    <t>Муниципальное автономное общеобразовательное учреждение “Средняя общеобразовательная школа № 8”</t>
  </si>
  <si>
    <t>Муниципальное автономное общеобразовательное учреждение “Средняя общеобразовательная школа № 9”</t>
  </si>
  <si>
    <t>Муниципальное казенное общеобразовательное учреждение “Средняя общеобразовательная школа № 18”</t>
  </si>
  <si>
    <t>Муниципальное казенное общеобразовательное учреждение “Средняя общеобразовательная школа № 19”</t>
  </si>
  <si>
    <t xml:space="preserve">Юдин Юрий Александрович </t>
  </si>
  <si>
    <t xml:space="preserve">Муниципальное автономное общеобразовательное учреждение “Средняя общеобразовательная школа № 23” </t>
  </si>
  <si>
    <t>Белоусова Вера Зафаровна</t>
  </si>
  <si>
    <t xml:space="preserve"> Муниципальное казенное общеобразовательное учреждение “Основная общеобразовательная школа № 30”</t>
  </si>
  <si>
    <t xml:space="preserve">Муниципальное казенное общеобразовательное учреждение “Основная общеобразовательная школа № 35” </t>
  </si>
  <si>
    <t xml:space="preserve"> Муниципальное казенное общеобразовательное учреждение “Вечерняя (сменная) общеобразовательная школа”</t>
  </si>
  <si>
    <t xml:space="preserve">Муниципальное казенное образовательное учреждение для детей дошкольного и младшего школьного возраста “Начальная школа - детский сад № 1”           </t>
  </si>
  <si>
    <t xml:space="preserve">Муниципальное казенное образовательное учреждение для детей дошкольного и младшего школьного возраста “Начальная школа - детский сад № 2”                         </t>
  </si>
  <si>
    <t>Стихина Ольга Геннадьевна</t>
  </si>
  <si>
    <t>Муниципальное автономное общеобразовательное учреждение “Средняя общеобразовательная школа № 2”</t>
  </si>
  <si>
    <t>624016,д. Б. Седельниково, ул. Ст.Разина,11-а</t>
  </si>
  <si>
    <r>
      <t xml:space="preserve">624006,п. Б. Исток, ул. Ст. Разина, </t>
    </r>
    <r>
      <rPr>
        <sz val="11"/>
        <rFont val="Times New Roman"/>
        <family val="1"/>
        <charset val="204"/>
      </rPr>
      <t>11а-2</t>
    </r>
  </si>
  <si>
    <t>624019,п. Бобровский, ул. Дёмина, 13</t>
  </si>
  <si>
    <r>
      <t>624005, п. Октябрьский, ул. Чапаева, 2</t>
    </r>
    <r>
      <rPr>
        <sz val="11"/>
        <rFont val="Times New Roman"/>
        <family val="1"/>
        <charset val="204"/>
      </rPr>
      <t>б</t>
    </r>
  </si>
  <si>
    <t>624028, с. Новоипатово, ул. Мира, 3</t>
  </si>
  <si>
    <t>624022, Сысерть, ул. Тимирязева, 132</t>
  </si>
  <si>
    <t>624027, с. Никольское, ул. 1 Мая, 76</t>
  </si>
  <si>
    <t>624023, п. В. Сысерть, ул. Ленина, 42</t>
  </si>
  <si>
    <t>624022, г. Сысерть, ул. Орджоникидзе, 48</t>
  </si>
  <si>
    <t> Муниципальное бюджетное общеобразовательное учреждение «Средняя общеобразовательная школа № 4»</t>
  </si>
  <si>
    <t> г. Каменск-Уральский,ул. Лермонтова, 101</t>
  </si>
  <si>
    <t>Муниципальное образовательное учреждение "Черемховская основная общеобразовательная школа"</t>
  </si>
  <si>
    <t>г. Екатеринбург, ул. Луначарского, 200, 620026</t>
  </si>
  <si>
    <t>Климовских Игорь Александрович</t>
  </si>
  <si>
    <t>624330 Свердловская обл. г. Красноуральск ул.Каляева, 37</t>
  </si>
  <si>
    <t>Мезенина Ольга Николаевна</t>
  </si>
  <si>
    <t>624330 Свердловская обл. г. Красноуральск ул.Парковая, 5</t>
  </si>
  <si>
    <t>п. Привокзальный, ул. Станционная,11</t>
  </si>
  <si>
    <t>Крамаренко Наталья Анатольевна</t>
  </si>
  <si>
    <t>с. Дерябина, ул. Центральная, 23</t>
  </si>
  <si>
    <t xml:space="preserve">с. Кордюково, ул. Школьная, 7 </t>
  </si>
  <si>
    <t>Смирнова Елена Александровна</t>
  </si>
  <si>
    <t xml:space="preserve">с. Меркушино, ул. Центральная, 18 </t>
  </si>
  <si>
    <t xml:space="preserve">с. Усть-Салда, ул. Центральная, 16 </t>
  </si>
  <si>
    <t xml:space="preserve">Свердловская область, 
г. Новая Ляля,
ул. Гагарина,12
</t>
  </si>
  <si>
    <t>Кудашева Лариса Юрьевна</t>
  </si>
  <si>
    <t xml:space="preserve">Свердловская область, 
г. Новая Ляля,
ул. Энгельса, 20
</t>
  </si>
  <si>
    <t>Ускова Любовь Павловна</t>
  </si>
  <si>
    <t xml:space="preserve">Свердловская область, 
г. Новая Ляля,
ул. Лермонтова, 22
</t>
  </si>
  <si>
    <t>Шешина Татьяна Владимировна</t>
  </si>
  <si>
    <t>МБОУ "Большебрусянская средняя общеобразовательная школа № 7"</t>
  </si>
  <si>
    <t>Черемисина Ольга Викторовна</t>
  </si>
  <si>
    <t xml:space="preserve"> село Камышево, улица Школьная, 19</t>
  </si>
  <si>
    <t>Шатунова Людмила Ивановна</t>
  </si>
  <si>
    <t>Наймушина Надежда Константиновна</t>
  </si>
  <si>
    <t>Ячменев Геннадий Николаевич</t>
  </si>
  <si>
    <t xml:space="preserve"> разъезд Гагарский</t>
  </si>
  <si>
    <t>МБОУ "Белоярская средняя общеобразовательная школа № 14"</t>
  </si>
  <si>
    <t>Кожевникова Людмила Ивановна</t>
  </si>
  <si>
    <t>МБОУ "Белоярская средняя общеобразовательная школа № 18"</t>
  </si>
  <si>
    <t>поселок Белоярский - 3, улица Молодежная, 42 - а</t>
  </si>
  <si>
    <t>Гноевых Владимир Юрьевич</t>
  </si>
  <si>
    <t xml:space="preserve"> село Черноусово, улица Школьная, 80 - а</t>
  </si>
  <si>
    <t>село Логиново, улица 8 Марта, 56</t>
  </si>
  <si>
    <r>
      <t>Муниципальное автономное  общеобразовательное учреждение "Средняя общеобразовательная школа№ 16</t>
    </r>
    <r>
      <rPr>
        <sz val="11"/>
        <rFont val="Times New Roman"/>
        <family val="1"/>
        <charset val="204"/>
      </rPr>
      <t>»</t>
    </r>
  </si>
  <si>
    <r>
      <t>Муниципальное автономное  общеобразовательное учреждение "Средняя общеобразовательная школа№ 22 с углубленнным изученим отдельных предметов</t>
    </r>
    <r>
      <rPr>
        <sz val="11"/>
        <rFont val="Times New Roman"/>
        <family val="1"/>
        <charset val="204"/>
      </rPr>
      <t>»</t>
    </r>
  </si>
  <si>
    <t>Муниципальное образовательное учреждение "Районная вечерняя (сменная) общеобразовательная школа"</t>
  </si>
  <si>
    <t> Муниципальное бюджетное общеобразовательное учреждение «Средняя общеобразовательная школа № 1 с углублённым изучением отдельных предметов»</t>
  </si>
  <si>
    <t>г. Каменск-Уральский,  пр. Победы, 79</t>
  </si>
  <si>
    <t>Гуркина Надежда Вячеславовна     </t>
  </si>
  <si>
    <t>Муниципальное бюджетное общеобразовательное учреждение «Средняя общеобразовательная школа № 2»</t>
  </si>
  <si>
    <t> г. Каменск-Уральский, ул. Строителей, 24</t>
  </si>
  <si>
    <t> Муниципальное бюджетное общеобразовательное учреждение «Средняя общеобразовательная школа № 3 имени Героя Советского Союза летчика-космонавта П.И. Беляева»</t>
  </si>
  <si>
    <t>г. Каменск-Уральский,  ул. К. Маркса, 64</t>
  </si>
  <si>
    <t>Муниципальное бюджетное общеобразовательное учреждение средняя общеобразовательная школа № 7</t>
  </si>
  <si>
    <t>620142, г.Екатеринбург, ул.8 Марта, 89</t>
  </si>
  <si>
    <t xml:space="preserve"> Усова Ольга Николаевна </t>
  </si>
  <si>
    <t>Муниципальное бюджетное общеобразовательное учреждение – Лицей № 109</t>
  </si>
  <si>
    <t>620146, г. Екатеринбург, ул. Волгоградская, 37 Б</t>
  </si>
  <si>
    <t xml:space="preserve">Ивонин Андрей Олегович </t>
  </si>
  <si>
    <t>Муниципальное бюджетное общеобразовательное учреждение – гимназия № 120</t>
  </si>
  <si>
    <t>620142, г. Екатеринбург, ул.Ст. Разина, 71</t>
  </si>
  <si>
    <t>620147, г. Екатеринбург, ул. Решетникова, 10</t>
  </si>
  <si>
    <t xml:space="preserve">Журавлёва Александра Викторовна </t>
  </si>
  <si>
    <t>624054, пос. Уральский, ул. Гагарина, д.213</t>
  </si>
  <si>
    <t>ИТОГО ПО ОБЛАСТИ</t>
  </si>
  <si>
    <t>Итого по округу ОУ</t>
  </si>
  <si>
    <t xml:space="preserve">Итого по округу ОУ </t>
  </si>
  <si>
    <t xml:space="preserve">Итого по округу  ОУ </t>
  </si>
  <si>
    <t>Свердловская область, г.Среднеуральск, ул.Уральская, д.18</t>
  </si>
  <si>
    <t>623750, Свердловская область, г. Реж, ул. П.Морозова, 56</t>
  </si>
  <si>
    <t>Клещёв Олег Викторович</t>
  </si>
  <si>
    <t>623751, Свердловская область, г. Реж, ул. Строителей, 13</t>
  </si>
  <si>
    <t>Воробьева Лариса Викторовна</t>
  </si>
  <si>
    <t>623733, Свердловская область, Режевской район, село Останино, ул. Мира, 86</t>
  </si>
  <si>
    <t>Муниципальное бюджетное общеобразовательное учреждение "Средняя общеобразовательная школа № 5"</t>
  </si>
  <si>
    <t>623950    г.Тавда  Свердловская обл.,  ул.Нахимова,7</t>
  </si>
  <si>
    <t>Сафронова Валентина Васильевна</t>
  </si>
  <si>
    <t>623950    г.Тавда  Свердловская обл.,  ул.Свердлова,83д.</t>
  </si>
  <si>
    <t>Худорожкова Светлана Николаевна</t>
  </si>
  <si>
    <t>623950    г.Тавда  Свердловская обл.,  ул.Чехова,30</t>
  </si>
  <si>
    <t>Храмцова Нина Ильинична</t>
  </si>
  <si>
    <t>623950    г.Тавда  Свердловская обл.,  ул.Омская,1</t>
  </si>
  <si>
    <t>623950    г.Тавда  Свердловская обл.,  ул.Строителей,5</t>
  </si>
  <si>
    <t>623950    г.Тавда  Свердловская обл.,  ул.Транспортная,2</t>
  </si>
  <si>
    <t>Рябухина Любовь Владимировна</t>
  </si>
  <si>
    <t>624090 г. Верхняя Пышма, ул. Чистова, 9</t>
  </si>
  <si>
    <t>Турица Светлана Васильевна</t>
  </si>
  <si>
    <t>г. Нижний Тагил, Октябрьский проспект, 16</t>
  </si>
  <si>
    <t>г. Нижний Тагил, ул. Новострой, 11</t>
  </si>
  <si>
    <t>г. Нижний Тагил, ул. Гвардейская, 58</t>
  </si>
  <si>
    <t>г. Нижний Тагил, ул. Пархоменко, 109</t>
  </si>
  <si>
    <t>г. Нижний Тагил, ул. Решетникова, 29</t>
  </si>
  <si>
    <t>г. Нижний Тагил, ул.Черноморская, 106</t>
  </si>
  <si>
    <t>г. Нижний Тагил, Октябрьский проспект, 16 "а"</t>
  </si>
  <si>
    <t>г. Нижний Тагил, ул. Победы, 35</t>
  </si>
  <si>
    <t>г. Нижний Тагил, Черноисточинское шоссе, 13</t>
  </si>
  <si>
    <t>г. Нижний Тагил, ул. Тагилстроевская, 1"б"</t>
  </si>
  <si>
    <t>г. Нижний Тагил, ул. Мира, 67</t>
  </si>
  <si>
    <t>г. Нижний Тагил, ул. Красногвардейская, 1</t>
  </si>
  <si>
    <t>г. Нижний Тагил, ул. Гвардейская, 72</t>
  </si>
  <si>
    <t>г. Нижний Тагил, ул. Тагилстроевская, 1"а"</t>
  </si>
  <si>
    <t>г. Нижний Тагил, ул. Карла Либкнехта, 30</t>
  </si>
  <si>
    <t>г. Нижний Тагил, Черноисточинское шоссе, 37</t>
  </si>
  <si>
    <t>г. Нижний Тагил, ул. Оплетина, 11 "а"</t>
  </si>
  <si>
    <t>г. Нижний Тагил, ул. Известковая, 29</t>
  </si>
  <si>
    <t>г. Нижний Тагил, ул. Газетная, 27, Второе здание Газетная 27а</t>
  </si>
  <si>
    <t>г. Нижний Тагил, ул. Некрасова, 1</t>
  </si>
  <si>
    <t>г. Нижний Тагил, ул. Черных, 86</t>
  </si>
  <si>
    <t>г. Нижний Тагил, ул. Гагарина, 11</t>
  </si>
  <si>
    <t>г. Нижний Тагил, ул. Верхняя  Черепанова, 17 "а"</t>
  </si>
  <si>
    <t>г. Нижний Тагил, ул. Карла Маркса, 67</t>
  </si>
  <si>
    <t>г. Нижний Тагил, ул. Красноармейская, 107 "а"</t>
  </si>
  <si>
    <t>г. Нижний Тагил, ул. Пархоменко, 13</t>
  </si>
  <si>
    <t>г. Нижний Тагил, ул. Радищева, 3</t>
  </si>
  <si>
    <t>г. Нижний Тагил, ул. Фрунзе, 25 "а"</t>
  </si>
  <si>
    <t>г. Нижний Тагил, ул. Мира, 9</t>
  </si>
  <si>
    <t>г. Нижний Тагил, ул. Газетная, 83 "а"</t>
  </si>
  <si>
    <t>г. Нижний Тагил, ул. Известковая, 9</t>
  </si>
  <si>
    <t>г. Нижний Тагил, Черноисточинское шоссе, 60</t>
  </si>
  <si>
    <t>г. Нижний Тагил, ул. Энтузиастов, 1 "а"</t>
  </si>
  <si>
    <t>г. Нижний Тагил, ул. Тельмана, 19</t>
  </si>
  <si>
    <t>г. Нижний Тагил, ул. Пихтовая, 16</t>
  </si>
  <si>
    <t>г. Нижний Тагил, ул. Ильича, 12</t>
  </si>
  <si>
    <t>г. Нижний Тагил, ул. Щорса, 8</t>
  </si>
  <si>
    <t>г. Нижний Тагил, ул. Алтайская, 35</t>
  </si>
  <si>
    <t>г. Нижний Тагил, ул. Патона, 7</t>
  </si>
  <si>
    <t>г. Нижний Тагил, ул. Зари, 32</t>
  </si>
  <si>
    <t>г. Нижний Тагил, ул. Зари, 46 "б"</t>
  </si>
  <si>
    <t>г. Нижний Тагил, ул. Зари, 8</t>
  </si>
  <si>
    <t>г. Нижний Тагил, ул. Калинина, 2а</t>
  </si>
  <si>
    <t>г. Нижний Тагил, ул. Зари, 30</t>
  </si>
  <si>
    <t>г. Нижний Тагил, ул. Энтузиастов, 15,  Второе здание  Ленинградский д.11</t>
  </si>
  <si>
    <t>г. Нижний Тагил, ул. Парковая, 13</t>
  </si>
  <si>
    <t>г. Нижний Тагил, ул. Тимирязева,109</t>
  </si>
  <si>
    <t>г. Нижний Тагил, ул. Ильича, 22</t>
  </si>
  <si>
    <t>г. Нижний Тагил, ул. Коминтерна, 59</t>
  </si>
  <si>
    <t>г. Нижний Тагил, ул. Коминтерна, 47, Второе здание Коминтерна,42</t>
  </si>
  <si>
    <t>г. Нижний Тагил, ул. Окунева, 45</t>
  </si>
  <si>
    <t>г. Нижний Тагил, ул. Бобкова, 3</t>
  </si>
  <si>
    <t>Максимов Алексей Витальевич</t>
  </si>
  <si>
    <t>Добош Ольга Михайловна</t>
  </si>
  <si>
    <t>Скороходова Наталия Владимировна</t>
  </si>
  <si>
    <t>Колногоров Сергей Геннадьевич</t>
  </si>
  <si>
    <t>Шувалова Татьяна Георгиевна</t>
  </si>
  <si>
    <t>Муниципальное бюджетное общеобразовательное учреждение «Гимназия № 41»</t>
  </si>
  <si>
    <t>с. Красногорское, ул. Ленина, 6</t>
  </si>
  <si>
    <t>Ермакова Алевтина Николаевна</t>
  </si>
  <si>
    <t>с. Прокоп-Салда, ул. Молодежная, 11</t>
  </si>
  <si>
    <t xml:space="preserve">г. Верхотурье,ул. Куйбышева, 2 </t>
  </si>
  <si>
    <t>Красных Галина Владимировна</t>
  </si>
  <si>
    <t>Суркова Ирина Вадимовна</t>
  </si>
  <si>
    <t>623750, Свердловская область, г. Реж, ул. Ленина, 6</t>
  </si>
  <si>
    <t>Козицина Ольга Евгеньевна</t>
  </si>
  <si>
    <t>Загоскин Михаил Васильевич</t>
  </si>
  <si>
    <t xml:space="preserve">623111 Свердловская область,  г. Первоуральск ул. Ленина,21Б  623100,Свердловская область,  г. Первоуральск ул.Ватутина,62 </t>
  </si>
  <si>
    <t xml:space="preserve">г. Сысерть, мкр. "Новый", д. 25 </t>
  </si>
  <si>
    <t>Тарханова Анна Федоровна</t>
  </si>
  <si>
    <t xml:space="preserve">с.Елань,ул.Кузнецова,д.2 </t>
  </si>
  <si>
    <t xml:space="preserve">д.Н-Катарач,ул.Школьная,д.4 </t>
  </si>
  <si>
    <t>Пригородный район, п.Синегорский, ул.Мира,15</t>
  </si>
  <si>
    <t>Пригородный район, с.Покровское, ул.Школьная,11а</t>
  </si>
  <si>
    <t xml:space="preserve">Пригородный район,п.Висим, ул.М.Сибиряка, 6 </t>
  </si>
  <si>
    <t>Пригородный район, п.Новоасбест, ул.Школьная,2а</t>
  </si>
  <si>
    <t>Пригородный район, с.Николо-Павловское, ул.Новая  9</t>
  </si>
  <si>
    <t>Пригородный районс.Лая, Зеленая площадь, 2</t>
  </si>
  <si>
    <t>Пригородный район,  п.Черноисточинск, ул.Юбилейная, 5</t>
  </si>
  <si>
    <t>Пригородный район, с. Южаково, ул.Советская, 10а</t>
  </si>
  <si>
    <t>Пригородный район, с.Петрокаменское,      ул. Почтовая,1а</t>
  </si>
  <si>
    <t>Пригородный район, с. Краснополье, ул.Мира, 1а</t>
  </si>
  <si>
    <t>Пригородный район, с. Бродово, ул.Новая, 23</t>
  </si>
  <si>
    <t>Долматова Татьяна Геннадьевна</t>
  </si>
  <si>
    <t>Муниципальное казённое общеобразовательное учреждение Нижне-Иленская средняя общеобразовательная школа</t>
  </si>
  <si>
    <t>Степанов                                 Сергей Александрович</t>
  </si>
  <si>
    <t>Муниципальное казённое общеобразовательное учреждение Пелевинская средняя общеобразовательная школа</t>
  </si>
  <si>
    <t>Захаров Владимир Васильевич</t>
  </si>
  <si>
    <t xml:space="preserve">Муниципальное казённое общеобразовательное учреждение “Средняя общеобразовательная школа № 16” </t>
  </si>
  <si>
    <t>624006,  п. Б. Исток, ул. Трудовая, 48</t>
  </si>
  <si>
    <t xml:space="preserve">Хаманова Лариса Викторовна </t>
  </si>
  <si>
    <t>Коновалов Сергей Анатольевич</t>
  </si>
  <si>
    <t>624022,  г. Сысерть, ул. Коммуны, 1</t>
  </si>
  <si>
    <t>Емельянова Марина Николаевна</t>
  </si>
  <si>
    <t>624014,  с. Черданцево, ул. Нагорная, 2-а</t>
  </si>
  <si>
    <t xml:space="preserve">Кадникова Светлана Геннадьевна </t>
  </si>
  <si>
    <t>(34397)6-06-60, http://d-school16.ru/index.php, d_school16@mail.ru</t>
  </si>
  <si>
    <t>(34397)6-36-86,http://dg23.uralschool.ru, sc23i@yandex.ru</t>
  </si>
  <si>
    <t>(34397)6-04-06, http://30dg.uralschool.ru, sosh_30@mail.ru</t>
  </si>
  <si>
    <t>(34397) 6-08-18, http://hkola97.16mb.com, www.school4@mail.ru</t>
  </si>
  <si>
    <t xml:space="preserve">(34358) 2-31-08         sh90-shalya@yandex.ru, www.school90shalya.ucoz.ru </t>
  </si>
  <si>
    <t>Орлова Ольга Николаевна</t>
  </si>
  <si>
    <t xml:space="preserve">9126951884 sargaschool@mail.ru, www.sarga90.uralschool.ru </t>
  </si>
  <si>
    <t>Сарафанова Альмира Фяновна</t>
  </si>
  <si>
    <t xml:space="preserve">9045435945            sabik-skola@mail.ru, www.sabikschool.ucoz.com/ </t>
  </si>
  <si>
    <t>Баринова Надежда Сергеевна</t>
  </si>
  <si>
    <t>9505482159 vogulka@bk.ru, www.vogulkascola.jimdo.com</t>
  </si>
  <si>
    <t>(34358) 2-24-16 osolichin@mail.ru,                www.shal-school45.ucoz.ru</t>
  </si>
  <si>
    <t>Кириллова Галина Дмитриевна</t>
  </si>
  <si>
    <t>(34358) 32-4-41 schkola_ilim@mail.ru, www.shkolailim.ru</t>
  </si>
  <si>
    <t>Мезенина Светлана Ивановна</t>
  </si>
  <si>
    <t xml:space="preserve">(34358) 34-3-44 chysovoe14@mail.ru, www.sc14chys96.jumpa.ru/ </t>
  </si>
  <si>
    <t>Гильмиддлинова Лидия Васильевна</t>
  </si>
  <si>
    <t>(34358) 37-2-28 sylwa07@yandex.ru,  www.sylwa2013.wix.com/site-sylwa</t>
  </si>
  <si>
    <t>п.Колпаковка, ул. Привокзальная,28</t>
  </si>
  <si>
    <t>9505581697 kolpakovka@mail.ru: www.sckol66.jumpa.ru</t>
  </si>
  <si>
    <t>Полежаева Елена Тимофеевна</t>
  </si>
  <si>
    <t xml:space="preserve">9505591129 un_school@mail.ru www.schoolun.ucoz.ru </t>
  </si>
  <si>
    <t>Тарасова Ирина Михайловна</t>
  </si>
  <si>
    <t xml:space="preserve">(34358) 4-15-33   shamar26@mail.ru, www.shamar26moy.ucoz.ru </t>
  </si>
  <si>
    <t>Паластрова Татьяна Геннадьевна</t>
  </si>
  <si>
    <t xml:space="preserve">9089170823       platonov- school@yandex.ru,                                                                      www.nsportal.ru/site/filial-mkou-shamarskaya-sosh-no26-platonovskaya-srednyaya-obshcheobrazovatelnaya-shkola </t>
  </si>
  <si>
    <t>Вотинов Денис Григорьевич</t>
  </si>
  <si>
    <t xml:space="preserve">(34358) 49-2-33 school_rocha@mail.ru, www.schoolrocha.ucoz.ru </t>
  </si>
  <si>
    <t>Желтышева Татьяна Александровна</t>
  </si>
  <si>
    <t>(34358) 43-3-17 gora4447@yandex.ru, www.nsportal.ru/site/22013</t>
  </si>
  <si>
    <t>Ловчикова Людмила Геннадьевна</t>
  </si>
  <si>
    <t>Муниципальное бюджетное общеобразовательное учреждение средняя общеобразовательная школа № 157</t>
  </si>
  <si>
    <t>620072, г.Екатеринбург, ул. Новгородцевой, 9а</t>
  </si>
  <si>
    <t>620072, г.Екатеринбург, ул. Новгородцевой, 17а</t>
  </si>
  <si>
    <t>Никандрова Елена Александровна</t>
  </si>
  <si>
    <t>620137, г.Екатеринбург, ул. Садовая,18</t>
  </si>
  <si>
    <t>Васильева Вера Владимировна</t>
  </si>
  <si>
    <t>Муниципальное казенное  общеобразовательное учреждение основная общеобразовательная школа с.Старобухарово</t>
  </si>
  <si>
    <t>Янбекова Светлана Ильинична</t>
  </si>
  <si>
    <t>Муниципальное казенное  общеобразовательное учреждение основная общеобразовательная школа д. Уфа-Шигири</t>
  </si>
  <si>
    <t>623078, Свердловская область, Нижнесергинский район, д. Уфа-Шигири, ул.Расветная,15</t>
  </si>
  <si>
    <t xml:space="preserve">Муниципальное казенное  образовательное учреждение для детей дошкольного и младшего школьного возраста "Начальная школа-детский сад с.Аракаево"
</t>
  </si>
  <si>
    <t>623087 Свердловская область Нижнесергинский район с.Аракаево, ул.Азина,1</t>
  </si>
  <si>
    <t>г.Кушва пос.Баранчинский, ул. Победы,9</t>
  </si>
  <si>
    <t>Ляпина Татьяна Анатольевна</t>
  </si>
  <si>
    <t>624194,Свердловская обл., г.Невьянск,  ул.К.Маркса,6</t>
  </si>
  <si>
    <t>624194, г.Невьянск, ул.Самойловой, 4</t>
  </si>
  <si>
    <t>624194, г.Невьянск, Ул.Красноармейская,13</t>
  </si>
  <si>
    <t>624194, г.Невьянск, ул.Долгих, 69</t>
  </si>
  <si>
    <t>624194 г.Невьянск, Ул.Долгих,9</t>
  </si>
  <si>
    <t>Шахурин Сергей Валентинович</t>
  </si>
  <si>
    <t>Бицюта Ирина Николаевна</t>
  </si>
  <si>
    <t>624171 Невьянский городской округ, с.Быньги, ул.Мартьянова,45</t>
  </si>
  <si>
    <t>Илюнцева Галина Ивановна</t>
  </si>
  <si>
    <t>Муниципальное казенное общеобразовательное учреждение  средняя  общеобразовательная школа поселка Азиатская</t>
  </si>
  <si>
    <t>624611 г. Алапаевск, п. Асбестовский, ул. Школьная, 33</t>
  </si>
  <si>
    <t>Ретнева Марина Анатольевна</t>
  </si>
  <si>
    <t>624615 г. Алапаевск, п. Зыряновский, ул. Шахтеров, 30</t>
  </si>
  <si>
    <t>Трясцина Татьяна Сергеевна</t>
  </si>
  <si>
    <t>624600 г. Алапаевск, п. Нейво-Шайтанский, ул. Спиридонова, 56</t>
  </si>
  <si>
    <t>Муниципальное казенное общеобразовательное учреждение «Санкинская средняя общеобразовательная школа»</t>
  </si>
  <si>
    <t>Балакина Татьяна Михайловна</t>
  </si>
  <si>
    <t>Муниципальное казенное общеобразовательное учреждение «Мугайская основная общеобразовательная школа»</t>
  </si>
  <si>
    <t>Сайфетдинова Нелли Ивановна</t>
  </si>
  <si>
    <t>Тиунова Елена Викторовна</t>
  </si>
  <si>
    <t xml:space="preserve">623780
г. Артемовский, 
ул. Пригородная, 2а
</t>
  </si>
  <si>
    <t>Агафонова Ирина Валентиновна</t>
  </si>
  <si>
    <t xml:space="preserve">623756
Артемовский район, 
с. Писанец, 
ул. Школьная, 4
</t>
  </si>
  <si>
    <t>Ехлакова Любовь Ивановна</t>
  </si>
  <si>
    <t xml:space="preserve">623780
г. Артемовский, 
ул. Терешковой, 15
</t>
  </si>
  <si>
    <t>Ильманова Светлана Ивановна</t>
  </si>
  <si>
    <t>филиал "Уньская ООШ"</t>
  </si>
  <si>
    <t>ст. Унь ул. Октябрьская 1</t>
  </si>
  <si>
    <t>Краюхина Татьяна Андреевна</t>
  </si>
  <si>
    <t>Цивунина Татьяна Ивановна</t>
  </si>
  <si>
    <t>Маклякова Галина Анатольевна</t>
  </si>
  <si>
    <t>МАОУ «СОШ № 46»</t>
  </si>
  <si>
    <t>МКОУ «Дерябинская СОШ»</t>
  </si>
  <si>
    <t>Плетнева Любовь Юрьевна</t>
  </si>
  <si>
    <t>МКОУ  «Кордюковская СОШ»</t>
  </si>
  <si>
    <t>Филиал МКОУ "Кордюковская СОШ"</t>
  </si>
  <si>
    <t>п. Карпунино, ул. Школьная, 2</t>
  </si>
  <si>
    <t>МКОУ  «Меркушинская ООШ»</t>
  </si>
  <si>
    <t>МКОУ «Усть-Салдинская СОШ»</t>
  </si>
  <si>
    <t>МКОУ «Красногорская СОШ»</t>
  </si>
  <si>
    <t>МКОУ «Прокоп -Салдинская СОШ»</t>
  </si>
  <si>
    <t>МАОУ «Основная общеобразовательная школа №2»</t>
  </si>
  <si>
    <t>624941 Свердловская область г. Волчанск ул.Мичурина, 9, ул.Молодежная, 68</t>
  </si>
  <si>
    <t>Гаринский район, д.Нихвор, ул. Молодежная,42</t>
  </si>
  <si>
    <t>филиал МКОУ Андрюшинской  средней общеобразовательной школы -Нихворская основная общеобразовательная школа</t>
  </si>
  <si>
    <t>Муниципальное бюджетное вечернее (сменное) общеобразовательное учреждение – Центр образования Ленинского района города Екатеринбурга</t>
  </si>
  <si>
    <t>620144, г. Екатеринбург, ул. Уктусская, 10</t>
  </si>
  <si>
    <t>реорганизация</t>
  </si>
  <si>
    <t>Муниципальное бюджетное  общеобразовательное учреждение средняя образовательная школа  № 8</t>
  </si>
  <si>
    <t>Муниципальное бюджетное общеобразовательное учреждение средняя образовательная школа  № 10 имени воина-интернационалиста Александра Харламова</t>
  </si>
  <si>
    <t>Макурина Марина Сергеевна</t>
  </si>
  <si>
    <t>Муниципальное автономное общеобразовательное учреждение- средняя общеобразовательная школа № 1</t>
  </si>
  <si>
    <t>Муниципальное автономное общеобразовательное учреждение- средняя общеобразовательная школа № 2</t>
  </si>
  <si>
    <t>Муниципальное автономное  общеобразовательное учреждение- средняя общеобразовательная школа № 3</t>
  </si>
  <si>
    <t>Муниципальное казённое общеобразовательное учреждение «Липчинская средняя общеобразовательная школа»</t>
  </si>
  <si>
    <t xml:space="preserve">623939
Слободо-Туринский район
с. Липчинское
ул. Ленина, 14
</t>
  </si>
  <si>
    <t>Маманишвили Лиидия Петровна</t>
  </si>
  <si>
    <t>Кректунова Нина Леонидовна</t>
  </si>
  <si>
    <t>Муниципальное казённое общеобразовательное учреждение "Оверинская основная общеобразовательная школа"</t>
  </si>
  <si>
    <t>623995,Свердловская область, Таборинский район, д. Оверино, ул. Школьная, 4.</t>
  </si>
  <si>
    <t>Муниципальное казённое общеобразовательное учреждение "Пальминская основная общеобразовательная школа"</t>
  </si>
  <si>
    <t>623993,Свердловская область, Таборинский район, д. Пальмино, ул. Новая,15</t>
  </si>
  <si>
    <t>Утте Ольга Павловна</t>
  </si>
  <si>
    <t>Муниципальное казенное общеобразовательное учреждение "Озерская основная общеобразовательная школа"</t>
  </si>
  <si>
    <t>623989,Свердловская область, Таборинский район, д.Озерки, ул. Центральная,30</t>
  </si>
  <si>
    <t xml:space="preserve">Саулич Валентина Константиновна </t>
  </si>
  <si>
    <t xml:space="preserve">623937 Свердловская область 
Слободо-Туринский район
с. Краснослободское
ул. Октябрьская, 34
</t>
  </si>
  <si>
    <t>624622, Алапаевский район, с. Мугай, ул. 70 лет Октября, 17</t>
  </si>
  <si>
    <t>624650, Алапаевский район, п. Санкино, пер. Торговый, 13</t>
  </si>
  <si>
    <t>п. Муратково, ул. Лесников, 14</t>
  </si>
  <si>
    <t>Муниципальное казенное общеобразовательное учреждение Ачитского городского округа "Ачитская средняя общеобразовательная школа"</t>
  </si>
  <si>
    <t>Муниципальное казенное общеобразовательное учреждение Ачитского городского округа "Афанасьевская средняя общеобразовательная школа"</t>
  </si>
  <si>
    <t>Муниципальное казенное общеобразовательное учреждение Ачитского городского округа "Бакряжская средняя общеобразовательная школа"</t>
  </si>
  <si>
    <t>Муниципальное казенное общеобразовательное учреждение Ачитского городского округа "Большеутинская средняя общеобразовательная школа"</t>
  </si>
  <si>
    <t>Муниципальное казенное общеобразовательное учреждение средняя общеобразовательная школа № 19</t>
  </si>
  <si>
    <t>г. Верхняя Тура, ул. Володарского, 1</t>
  </si>
  <si>
    <t>624140 г. Кировград, ул. Дзержинского, 6</t>
  </si>
  <si>
    <t>624140 г. Кировград, ул.Свердлова, 50</t>
  </si>
  <si>
    <t>Ялышева Любовь Дмитриевна</t>
  </si>
  <si>
    <t>624140 г. Кировград, ул. Набережная, 7</t>
  </si>
  <si>
    <t xml:space="preserve">Букреев Евгений Михайлович </t>
  </si>
  <si>
    <t xml:space="preserve">     624152   пос. Н-Рудянка, ул. Ржанникова, 10</t>
  </si>
  <si>
    <t>624155 пос. Карпушиха, ул. Пушкина, 42</t>
  </si>
  <si>
    <t>Минханова Наталья Борисовна</t>
  </si>
  <si>
    <t>624156 пос. Левиха, ул. Горького, 1</t>
  </si>
  <si>
    <t>г. Екатеринбург, ул. Механизаторов, 1,  620061</t>
  </si>
  <si>
    <t>Баянов Олег Михайлович</t>
  </si>
  <si>
    <t>Муниципальное автономное общеобразовательное учреждение лицей № 110 им. Л.К. Гришиной</t>
  </si>
  <si>
    <t>г. Екатеринбург, ул. Бажова, 124, 620026</t>
  </si>
  <si>
    <t>Виноградова Ирина Юрьевна</t>
  </si>
  <si>
    <t xml:space="preserve">Панькова Надежда Николаевна </t>
  </si>
  <si>
    <t xml:space="preserve">Коротаев
Александр
Владимирович
</t>
  </si>
  <si>
    <t xml:space="preserve">Хадиулина
Галия
Гаптульяновна
</t>
  </si>
  <si>
    <t xml:space="preserve">Шашмурина
Людмила
Кузьмовна
</t>
  </si>
  <si>
    <t xml:space="preserve">п. Бисерть,
ул. Чапаева, 7 </t>
  </si>
  <si>
    <t xml:space="preserve">п. Бисерть,
ул. Октябрьская, 10. </t>
  </si>
  <si>
    <t xml:space="preserve">с. Киргишаны,
ул. Школьная, 4 
</t>
  </si>
  <si>
    <t>624091, г. Верхняя Пышма, ул. Красноармейская, 6 (старшая школа), ул. Орджоникидзе, 5-б (начальная школа)</t>
  </si>
  <si>
    <t>Мельникова Вера Васильевна</t>
  </si>
  <si>
    <t>624090 г. Верхняя Пышма,  ул. Кривоусова, 48</t>
  </si>
  <si>
    <t>Горожанцев Валерий Авенирович</t>
  </si>
  <si>
    <t>Муниципальное автономное общеобразовательное учреждение "Средняя общеобразовательная школа № 1"</t>
  </si>
  <si>
    <t>Анкудинова Наталья Владимировна</t>
  </si>
  <si>
    <t>г. Асбест, ул. Ленинградская, 10</t>
  </si>
  <si>
    <t>г.Асбест, пр.Ленина, 26/3</t>
  </si>
  <si>
    <t>г.Асбест, ул.Калинина, 40</t>
  </si>
  <si>
    <t>Глебов Дмитрий Александрович</t>
  </si>
  <si>
    <t>Макурина Наталья Константиновна</t>
  </si>
  <si>
    <t>г.Асбест, посёлок Белокаменный, ул.Советская, 21</t>
  </si>
  <si>
    <t>Округина Маргарита Викторовна</t>
  </si>
  <si>
    <t>Каргаполова Людмила Викторовна</t>
  </si>
  <si>
    <t>623220, п. Уфимский, улица Специалистов, 12</t>
  </si>
  <si>
    <t>Дубовцева Маргарита анатольевна</t>
  </si>
  <si>
    <t>623232, д. Быково, улица Трактовая, 41</t>
  </si>
  <si>
    <t xml:space="preserve">623771
Артемовский район,
с. Сосновый Бор, 
ул. Черемушки, 5
</t>
  </si>
  <si>
    <t xml:space="preserve">623764
Артемовский район,
 с. Шогринское, 
ул. 8 Марта, 36а
</t>
  </si>
  <si>
    <t xml:space="preserve">623780
Артемовский район, 
с. Мостовское, 
ул. Ленина, 4
</t>
  </si>
  <si>
    <t>Свалова Ольга Николаевна</t>
  </si>
  <si>
    <t xml:space="preserve">623765
Артемовский район,
с. Лебедкино, 
ул. Ленина, 29
</t>
  </si>
  <si>
    <t>Антонова Людмила Александровна</t>
  </si>
  <si>
    <t xml:space="preserve">623780,
г. Артемовский,
ул. Мира, 14
</t>
  </si>
  <si>
    <t>Цыганова Надежда Петровна</t>
  </si>
  <si>
    <t xml:space="preserve">623790
Артемовский район,
п. Незевай, 
ул.Школьная, 1
</t>
  </si>
  <si>
    <t>Скапишева Татьяна Петровна</t>
  </si>
  <si>
    <t>Талалаева  Галина Николаевна</t>
  </si>
  <si>
    <t>Муниципальное казённое общеобразовательное учреждение Баженовская средняя общеобразовательная школа</t>
  </si>
  <si>
    <t>Папулова Светлана  Александровна</t>
  </si>
  <si>
    <t>Муниципальное казённое общеобразовательное учреждение Вязовская основная общеобразовательная школа</t>
  </si>
  <si>
    <t>Бахарев  Евгений  Владимирович</t>
  </si>
  <si>
    <t>Муниципальное казённое общеобразовательное учреждение Городищенская средняя общеобразовательная школа</t>
  </si>
  <si>
    <t>Рыбкина Людмила Владимировна</t>
  </si>
  <si>
    <t>Воробьёва Ольга Геннадьевна</t>
  </si>
  <si>
    <t>Чижевская Раиса Дмитриевна</t>
  </si>
  <si>
    <t>Сухарева Ольга Викторовна</t>
  </si>
  <si>
    <t>624330 Свердловская обл. г. Красноуральск ул.Челюскинцев, 14</t>
  </si>
  <si>
    <t>624330 Свердловская обл. г. Красноуральск ул.Толстого, 1</t>
  </si>
  <si>
    <t>Ахмадулина Татьяна Григорьевна</t>
  </si>
  <si>
    <t>Муниципальное общеобразовательное учреждение "Средняя общеобразовательная школа № 24"</t>
  </si>
  <si>
    <t>Муниципальное общеобразовательное учреждение "Основная общеобразовательная школа № 28"</t>
  </si>
  <si>
    <t>Муниципальное общеобразовательное учреждение "Средняя общеобразовательная школа № 32"</t>
  </si>
  <si>
    <t>Змеу Ирина Викторовна</t>
  </si>
  <si>
    <t xml:space="preserve">624330 Свердловская обл. г. Красноуральск ул.Кирова, 15, второе здание:  ул.Советская 2б </t>
  </si>
  <si>
    <t>Дряхлов Евгений Владимирович</t>
  </si>
  <si>
    <t>Лепихина Елена Георгиевна</t>
  </si>
  <si>
    <t>Муравьёв Владимир Иванович</t>
  </si>
  <si>
    <t>Смирнова Татьяна Александровна</t>
  </si>
  <si>
    <t>Ширяева Менеря Фаритовна</t>
  </si>
  <si>
    <t>Мифтахутдинова Галина Ивановна</t>
  </si>
  <si>
    <t>Белкина Лидия Петровна</t>
  </si>
  <si>
    <t>Реорганизация</t>
  </si>
  <si>
    <t>г. Асбест, ул.Октябрьской революции,16</t>
  </si>
  <si>
    <t>г.Асбест, 101 квартал, ул. Школьная, 30</t>
  </si>
  <si>
    <t>Кокшаров Валерий Федорович</t>
  </si>
  <si>
    <t>Чурина Зинаида Павловна</t>
  </si>
  <si>
    <t xml:space="preserve">Гончарова Светлана Геннадьевна
</t>
  </si>
  <si>
    <t>Попова Галина Алексеевна</t>
  </si>
  <si>
    <t xml:space="preserve">Нифантова Ирина Петровна
</t>
  </si>
  <si>
    <t>Каменских Надежда Алексеевна</t>
  </si>
  <si>
    <t>Таниди Елена Юрьевна</t>
  </si>
  <si>
    <t>Елтышева Вера Геннадьевна</t>
  </si>
  <si>
    <t>Ежова Елена Юрьевна</t>
  </si>
  <si>
    <t>г. Серов, ул. Калинина, 28</t>
  </si>
  <si>
    <t>г. Серов, ул. 8-е Марта, 16</t>
  </si>
  <si>
    <t>Счастливцева Ирина Владимировна</t>
  </si>
  <si>
    <t>Дорохин Алексей Владимирович</t>
  </si>
  <si>
    <t>Глинских  Ирина Александровна</t>
  </si>
  <si>
    <t>Муниципальное бюджетное общеобразовательное учреждение средняя общеобразовательная школа № 129</t>
  </si>
  <si>
    <t>Студицких Ирина Викторовна</t>
  </si>
  <si>
    <t>Четырева Елена Анатольевна</t>
  </si>
  <si>
    <t xml:space="preserve">Заостровных Татьяна Михайловна </t>
  </si>
  <si>
    <t xml:space="preserve">623346, Артинский район, д. Нижний Бардым, ул. Школьная, 7          </t>
  </si>
  <si>
    <t>Чашникова Ольга Леонидовна</t>
  </si>
  <si>
    <t>623240, п. Заря, улица, Советская, 20</t>
  </si>
  <si>
    <t xml:space="preserve">Муниципальное казенное общеобразовательное учреждение Ачитского городского округа  "Верх - Тисинская основная общеобразовательная школа" </t>
  </si>
  <si>
    <t>623249, д. Марийские Карши, улица Ленина, 22а</t>
  </si>
  <si>
    <t>Муниципальное автономное общеобразовательное учреждение "Средняя общеобразовательная школа №16"</t>
  </si>
  <si>
    <t>Муниципальное автономное общеобразовательная учреждения "Средняя общеобразовательная школа №30 имени 10-го гвардейского Уральского добровольческого танкового корпуса"</t>
  </si>
  <si>
    <t>Муниципальное казенное образовательное учреждение основная общеобразовательная школа № 6</t>
  </si>
  <si>
    <t>623307 Свердловская обл, Красноуфимский р - н, с. Большой Турыш, ул. Совхозная, 1</t>
  </si>
  <si>
    <t>623305 Свердловская обл., Красноуфимский р - он, с.Нижнеиргинское, ул. Октябрьская, 10</t>
  </si>
  <si>
    <t>623327 Свердловская обл., Красноуфимский р - он, п. Саргая, ул. Школьная, 1</t>
  </si>
  <si>
    <t xml:space="preserve">623328 Свердловская обл. Красноуфимский р-н. д. Русский Усть-Маш, ул. Школьная, 8 </t>
  </si>
  <si>
    <t>623324 Свердловская обл., Красноуфимский район, д. Озерки, ул. Новая 1</t>
  </si>
  <si>
    <t>Муниципальное казенное общеобразовательное учреждение Татарско-Еманзельгинская начальная школа детский сад</t>
  </si>
  <si>
    <t>623322Свердловская область, Красноуфимский район, д. Новый Бугалыш, улица Садовая ,8</t>
  </si>
  <si>
    <t>623305 Свердловская область Красноуфимский район с.Крылово ул. Гагарина 4</t>
  </si>
  <si>
    <t>623318 Свердловская обл., Красноуфимский р - он д. Усть-Баяк ул.Октября, д. 2.</t>
  </si>
  <si>
    <t>Муниципальное казенное общеобразовательное учреждение Среднебаякская начальная школа детский сад</t>
  </si>
  <si>
    <t>623335 Свердловская обл., Красноуфимский  р - он, д. Средний Баяк, ул. Новая, 25</t>
  </si>
  <si>
    <r>
      <t xml:space="preserve">623313, Свердловская обл., Красноуфимский р - он, п. Сарана, </t>
    </r>
    <r>
      <rPr>
        <sz val="11"/>
        <rFont val="Times New Roman"/>
        <family val="1"/>
        <charset val="204"/>
      </rPr>
      <t>ул. Советская, 35</t>
    </r>
  </si>
  <si>
    <t>623310 Свердловская обл. Красноуфимский р - он с. Криулино ул. Совхозная 19</t>
  </si>
  <si>
    <t>623310, Свердловская обл., Красноуфимский район д. Калиновка, ул.Заречная, 30</t>
  </si>
  <si>
    <t>623315 Свердловская обл., Красноуфимский р - он, с.Рахмангулово ул.Школьная 17</t>
  </si>
  <si>
    <t>623325 Свердловская обл., Красноуфимский р - он, село Сарсы Вторые, ул.Ленина.75</t>
  </si>
  <si>
    <t>Яшина Людмила Ивановна</t>
  </si>
  <si>
    <t>623326 Свердловская обл., Красноуфимский р - он, с. Русская Тавра, ул. Мира, 10</t>
  </si>
  <si>
    <t>623322  Свердловская обл., Красноуфимский р - он с. Средний Бугалыш ул. Ленина, 5</t>
  </si>
  <si>
    <t>623320 Свердловская обл., Красноуфимский район, пгт. Натальинск ул. Садовая 36</t>
  </si>
  <si>
    <t>623324, Свердловская обл., Красноуфимский р - он, д.Сызги, ул.Центральная, 10</t>
  </si>
  <si>
    <t>Муниципальное казенное общеобразовательное учреждение -Марийключиковская начальная школа детский сад</t>
  </si>
  <si>
    <t>623320, Свердловская обл., Красноуфимский р - он, с. Марийские Ключики, ул. Советская, 17</t>
  </si>
  <si>
    <t>623321 Свердловская обл., Красноуфимский р - он, с. Юва, ул. Школьная, 1</t>
  </si>
  <si>
    <t>623300 Свердловская обл. Красноуфимский р - он, д. Приданниково, ул. Первомайская, 1</t>
  </si>
  <si>
    <t>623316, Свердловская обл, Красноуфимский р - он, с. Александровское, ул. Трактовая, 2</t>
  </si>
  <si>
    <t>623317 Свердловская обл. Красноуфимский р - он, с. Чувашково, ул. Школьная, 2</t>
  </si>
  <si>
    <t>623303 Свердловская обл., Красноуфимский р - он, с. Чатлык, ул. Ленина, 43</t>
  </si>
  <si>
    <t>623309 Свердловская обл., Красноуфимский р - он, д.Ключики ул. Студенческая 25</t>
  </si>
  <si>
    <t>Муниципальное казенное общеобразовательное учреждение «Средняя общеобразовательная школа № 27»</t>
  </si>
  <si>
    <t>Муниципальное казенное общеобразовательное учреждение «Основная общеобразовательная школа № 28»</t>
  </si>
  <si>
    <t>Муниципальное бюджетное общеобразовательное учреждение средняя общеобразовательная школа № 121</t>
  </si>
  <si>
    <t>620131, г.Екатеринбург ул.Заводская, 44</t>
  </si>
  <si>
    <t>Соболева Любовь Анатольевна</t>
  </si>
  <si>
    <t>Паутова Галина Васильевна</t>
  </si>
  <si>
    <t>Чернявская Лариса Михайловна</t>
  </si>
  <si>
    <t>Серебрякова Елена Васильевна</t>
  </si>
  <si>
    <t>Свердловская область, г. Новоуральск,д. Починок, ул. Ленина, 19а</t>
  </si>
  <si>
    <t>Голикова Ольга Геннадьевна</t>
  </si>
  <si>
    <t>Яковлева Татьяна Анатольевна</t>
  </si>
  <si>
    <t>Дубовской Валерий Николаевич</t>
  </si>
  <si>
    <t>Титова Ольга Владимировна</t>
  </si>
  <si>
    <t>Полежаева Ирина Павловна</t>
  </si>
  <si>
    <t>Харина Надежда Геннадьевна</t>
  </si>
  <si>
    <t>Муниципальное казённое общеобразовательное учреждение Чурманская основная общеобразовательная школа</t>
  </si>
  <si>
    <t>МБОШИ «Общеобразовательная школа – интернат среднего (полного) общего образования № 17 «Юные спасатели МЧС»</t>
  </si>
  <si>
    <t>МКОУ «Никитинская средняя общеобразовательная школа»</t>
  </si>
  <si>
    <t>МБОШИ «Общеобразовательная школа – интернат среднего (полного) общего образования № 9 «Мыс доброй надежды»</t>
  </si>
  <si>
    <t xml:space="preserve">624162., Свердловская обл., г.Верхний Тагил, ул. Строительная, 48, ул.Чапаева, д. 60 </t>
  </si>
  <si>
    <t>Нехай Елена Александровна</t>
  </si>
  <si>
    <t>Муниципальное казённое общеобразовательное учреждение "Кузнецовская основная общеобразовательная школа"</t>
  </si>
  <si>
    <t>Зарипова Марина Сергеевна</t>
  </si>
  <si>
    <t>Ширма Татьяна Викторовна</t>
  </si>
  <si>
    <t xml:space="preserve">623943 Свердловская область 
Слободо-Туринский район
д. Жирякова, 31
</t>
  </si>
  <si>
    <t>623304 Свердловская обл., Красноуфимский р - он, с. Новое село, ул. Уральская 2</t>
  </si>
  <si>
    <t>Кисарина Ольга Сергеевна</t>
  </si>
  <si>
    <t xml:space="preserve">Муниципальное казенное  общеобразовательное учреждение средняя общеобразовательная школа с. Акбаш
</t>
  </si>
  <si>
    <t>623089 Свердловская область, Нижнесергинский район, с. Акбаш ул. Школьная 5</t>
  </si>
  <si>
    <t>Фархутдинов Эльдар Гараевич</t>
  </si>
  <si>
    <t>Муниципальное казенное  общеобразовательное учреждение средняя общеобразовательная школа с. Шокурово</t>
  </si>
  <si>
    <t>623084 Свердловская область, Нижнесергинский район, с. Шокурово, ул.Комсомольская, 1а</t>
  </si>
  <si>
    <t>Муниципальное казенное  общеобразовательное учреждение средняя общеобразовательная школа п. Красноармеец</t>
  </si>
  <si>
    <t>Муниципальное казенное  общеобразовательное учреждение средняя общеобразовательная школа с. Кленовское</t>
  </si>
  <si>
    <t>Быков Владимир Владимирович</t>
  </si>
  <si>
    <t>623704,г. Березовский, ул. Смирнова, 3а; второе здание: ул. М.Горького, д. 3а</t>
  </si>
  <si>
    <t>623701,г. Березовский, ул. Шиловская, 3</t>
  </si>
  <si>
    <t>623700,г. Березовский, ул.Ленина,24</t>
  </si>
  <si>
    <t>Никитина Лариса Владимировна</t>
  </si>
  <si>
    <t>г. Богданович, ул. Партизанская, д. 11</t>
  </si>
  <si>
    <t>г. Богданович, ул. Рокицанская, д. 6-а</t>
  </si>
  <si>
    <t>Богдановичский район, с. Чернокорово, ул. Комсомольская, д. 47-а</t>
  </si>
  <si>
    <t>Богдановичский район, с. Тыгиш, ул. Юбилейная, д. 99</t>
  </si>
  <si>
    <t>620144, г. Екатеринбург, ул. Народной Воли, 21</t>
  </si>
  <si>
    <t>620144, г. Екатеринбург, ул. Серова, 12</t>
  </si>
  <si>
    <t xml:space="preserve">Вяткина Марина Николаевна </t>
  </si>
  <si>
    <t>620016, г. Екатеринбург, ул. Краснолесье, 22</t>
  </si>
  <si>
    <t xml:space="preserve">Абдулин Равиль Николаевич </t>
  </si>
  <si>
    <t>Попова Ирина Геннадьевна</t>
  </si>
  <si>
    <t>Свалова Ирина Валентиновна</t>
  </si>
  <si>
    <t>Самойленко Наталья Юрьевна</t>
  </si>
  <si>
    <t>Муниципальное бюджетное общеобразовательное учреждение средняя образовательная школа  № 4</t>
  </si>
  <si>
    <t>(34374) 3-07-30 http://armou1.no-ip.org armou1@mail.ru</t>
  </si>
  <si>
    <t>624002, Свердловская область, п. Арамиль, ул. Станционная, д.1Е</t>
  </si>
  <si>
    <t>(34374) 3-67-36 http://aramilschool3.ucoz.ru aramilschool3@mail.ru</t>
  </si>
  <si>
    <t>(34374) 3-04-92 http://www.ou4.ru school4_aramil@mail.ru</t>
  </si>
  <si>
    <t>МАОУ "Верхнедубровская СОШ"</t>
  </si>
  <si>
    <t>624053, р.п.Верхнее Дуброво, ул.Строителей, 4</t>
  </si>
  <si>
    <t>83437752605, http://schoolvd.ru/, mou_vdubrovo@mail.ru, 89024092687</t>
  </si>
  <si>
    <t xml:space="preserve">624286 Свердловская область,  р.п.Малышева,ул.Свободы,15-а </t>
  </si>
  <si>
    <t xml:space="preserve">624286 Свердловская область,  г.Асбест, п.Малышева,ул. Азина, 28, 28А </t>
  </si>
  <si>
    <t xml:space="preserve">директор школы- Базанова Татьяна Ивановна , руководитель филиала-Костоусов Олег Николаевич </t>
  </si>
  <si>
    <t xml:space="preserve">8- 343-65- 5- 23- 17- школа,  8- 343- 65- 5- 24- 12-филиал сайт- school3mal@yandex.ru, элеrтронная почта- mallych@yandex.ru   </t>
  </si>
  <si>
    <t>624286 Свердловская область,  р.п. Малышева  ул. Свободы, д. 13-а</t>
  </si>
  <si>
    <t>8-343-65-5-19-77               сайт-ya-mschool19.narod2.ru, электронная почта- ou19mal@rambler.ru</t>
  </si>
  <si>
    <t>624286 Свердловская область,  р.п.Малышева,ул.Тимирязева,9-а</t>
  </si>
  <si>
    <t>8-343-65-5-35-30            сайт- school-cad42.ucoz.ru , электронная почта- gpdou42@yandex.ru</t>
  </si>
  <si>
    <t xml:space="preserve">Учебные мастериские </t>
  </si>
  <si>
    <t>муниципальное автономное общеобразовательное учреждение «Гимназия № 1»</t>
  </si>
  <si>
    <t>624800, Свердловская обл., г. Сухой Лог, ул. Юбилейная, д. 11</t>
  </si>
  <si>
    <t>(34373) 4-36-55, http://pervaya1.3dn.ru/, Aladina-S-Log@rambler.ru</t>
  </si>
  <si>
    <t>муниципальное автономное общеобразовательное учреждение «Средняя общеобразовательная школа № 2»</t>
  </si>
  <si>
    <t>624800, Свердловская обл., г. Сухой Лог, ул. Победы, д. 4</t>
  </si>
  <si>
    <t>(34373) 4-37-18, http://school2-sl.ru/, school2-sl@yandex.ru</t>
  </si>
  <si>
    <t>муниципальное бюджетное общеобразовательное учреждение «Средняя общеобразовательная школа № 3»</t>
  </si>
  <si>
    <t>624825, Свердловская обл., Сухоложский р-н, п. Алтынай, ул. Ленина, д. 96</t>
  </si>
  <si>
    <t>(34373) 93-2-34, http://www.scol3.ucoz.ru/, sloghkola3@yandex.ru</t>
  </si>
  <si>
    <t>муниципальное автономное общеобразовательное учреждение «Средняя общеобразовательная школа № 4»</t>
  </si>
  <si>
    <t>624810, Свердловская обл., Сухоложский р-н, с. Курьи, ул. Школьная, д. 12а;  624826, Свердловская обл., Сухоложский р-н, с. Талица, ул. 8 Марта, д. 43</t>
  </si>
  <si>
    <t>Казанцева Елена Сергеевна</t>
  </si>
  <si>
    <t>(34373) 91-2-67, http://4schoolkuryi.ucoz.ru/, schoolkuryi@yandex.ru</t>
  </si>
  <si>
    <t>муниципальное автономное общеобразовательное учреждение «Средняя общеобразовательная школа № 5»</t>
  </si>
  <si>
    <t xml:space="preserve">624802, Свердловская обл., г. Сухой Лог, ул. Гоголя, д. 12 </t>
  </si>
  <si>
    <t>(34373) 65-6-62, http://mbou5.edusite.ru/, sloghkola5@yandex.ru</t>
  </si>
  <si>
    <t>муниципальное бюджетное общеобразовательное учреждение «Средняя общеобразовательная школа № 6»</t>
  </si>
  <si>
    <t>624803, Свердловская обл., г. Сухой Лог, пер. Школьный, д. 2а</t>
  </si>
  <si>
    <t>(34373) 4-31-06, http://www.sc6slg96.jumpa.ru/, shkola6.sitnikova@yandex.ru</t>
  </si>
  <si>
    <t>муниципальное автономное общеобразовательное учреждение «Средняя общеобразовательная школа № 7»</t>
  </si>
  <si>
    <t>624800, Свердловская обл., г. Сухой Лог, ул. Кирова, д. 1</t>
  </si>
  <si>
    <t>(34373) 4-39-25 , http://shkola7slog.edusite.ru/, shkola7slog@rambler.ru</t>
  </si>
  <si>
    <t>муниципальное бюджетное общеобразовательное учреждение «Знаменская средняя общеобразовательная школа № 8»</t>
  </si>
  <si>
    <t>624821, Свердловская обл., Сухоложский р-н, с. Знаменское, ул. Горького, д. 19</t>
  </si>
  <si>
    <t xml:space="preserve">муниципальное бюджетное общеобразовательное учреждение «Знаменская средняя общеобразовательная школа № 8», структурное подразделение «Светловская начальная общеобразовательная школа» </t>
  </si>
  <si>
    <t>624822, Свердловская обл., Сухоложский р-н, с. Светлое, ул. Ленина, д. 23а</t>
  </si>
  <si>
    <t>(34373) 62-4-41, http://scol8.ucoz.ru/, CLIO@uraltc.ru</t>
  </si>
  <si>
    <t>муниципальное бюджетное общеобразовательное учреждение «Основная общеобразовательная школа № 9»</t>
  </si>
  <si>
    <t>624814, Свердловская обл., Сухоложский р-н, с. Рудянское, ул. Калинина, д. 19а</t>
  </si>
  <si>
    <t>Казанцев Даниил Иванович</t>
  </si>
  <si>
    <t xml:space="preserve">(34373) 96-2-33, http://mbouoosh9.ucoz.ru/, mouoosh9@yandex.ru
</t>
  </si>
  <si>
    <t>муниципальное бюджетное общеобразовательное учреждение «Средняя общеобразовательная школа № 10»</t>
  </si>
  <si>
    <t>624829, Свердловская обл., Сухоложский р-н, с. Новопышминское, ул. Ленина, д. 70</t>
  </si>
  <si>
    <t>(34373) 99-2-45, http://myschkola-10.ucoz.ru/, schkola-10slog@yandex.ru
 </t>
  </si>
  <si>
    <t>муниципальное бюджетное общеобразовательное учреждение «Основная общеобразовательная школа № 11»</t>
  </si>
  <si>
    <t>624819, Свердловская обл., Сухоложский р-н, с. Филатовское, ул. Ленина, д. 70а</t>
  </si>
  <si>
    <t>(34373) 97-2-47, http://www.mou11-slog.edusite.ru/, schkola11-filatovo@yandex.ru</t>
  </si>
  <si>
    <t>муниципальное автономное общеобразовательное учреждение «Лицей № 17»</t>
  </si>
  <si>
    <t>624800, Свердловская обл., г. Сухой Лог, ул. Юбилейная, 29а</t>
  </si>
  <si>
    <t xml:space="preserve">(34373) 4-32-73, http://liceum17.ucoz.ru/, Shcola172006@yandex.ru
</t>
  </si>
  <si>
    <t>муниципальное бюджетное вечернее (сменное) общеобразовательное учреждение «Вечерняя (сменная) общеобразовательная школа»</t>
  </si>
  <si>
    <t>624800, Свердловская обл., г. Сухой Лог, пр. Строителей, д. 7</t>
  </si>
  <si>
    <t>Вагина Алла Ильинична</t>
  </si>
  <si>
    <t xml:space="preserve">(34373) 4-34-79, http://vecherkasuhoylo.ucoz.ru/, slogvsosh@mail.ru
</t>
  </si>
  <si>
    <t>муниципальное казенное образовательное учреждение для детей дошкольного и младшего школьного возраста «Талицкая начальная школа - детский сад»</t>
  </si>
  <si>
    <t>624826, Свердловская обл., Сухоложский р-н, с. Талица, ул. 8 Марта, д. 43</t>
  </si>
  <si>
    <t>реорганизация в форме присоединения к МАОУ «Средняя общеобразовательная школа № 4» муниципального казенного образовательного учреждения для детей дошкольного и младшего школьного возраста «Талицкая начальная школа - детский сад»</t>
  </si>
  <si>
    <t>881-ПГ 07.04.2015 О реорганизации муниципального автономного общеобразовательного учреждения "Средняя общеобразовательная школа № 4"</t>
  </si>
  <si>
    <t>Условия для образовательного учреждения сохранены в существующем здании и на базе муниципального автономного общеобразовательного учреждения «Средняя общеобразовательная школа № 4»</t>
  </si>
  <si>
    <t>здание МКОУ  «Талицкая начальная школа - детский сад» передается  в оперативное управлении образовательного учреждения муниципальное автономное общеобразовательное учреждение «Средняя общеобразовательная школа № 4"</t>
  </si>
  <si>
    <t>Глотова Вера Геннадьевна</t>
  </si>
  <si>
    <t>Котенкова Эрика Карловна</t>
  </si>
  <si>
    <t>Муниципальное бюджетное общеобразовательное учреждение основная общеобразовательная школа № 4</t>
  </si>
  <si>
    <t>Муниципальное автономное общеобразовательное учреждение средняя общеобразовательная школа № 11</t>
  </si>
  <si>
    <t>Муниципальное автономное общеобразовательное учреждение средняя общеобразовательная школа № 13</t>
  </si>
  <si>
    <t>624474, г.Североуральск пос.Калья, ул.Комарова, 13а, ул. Больничный переулок, д. 5</t>
  </si>
  <si>
    <t>q</t>
  </si>
  <si>
    <t>624473, г.Североуральск пос. Третий Северный, ул.Комсомольская, д. 44</t>
  </si>
  <si>
    <t>г. Североуральск, п. Калья, ул. Больничный переулок, д. 5</t>
  </si>
  <si>
    <t>реорганизация путём присоединения</t>
  </si>
  <si>
    <t xml:space="preserve">Постановление Главы Администрации Североуральского городского округа от 05.11.2014 № 1634 </t>
  </si>
  <si>
    <t xml:space="preserve">Будет продолжено обучение 1-4-х классов в этом здании </t>
  </si>
  <si>
    <t xml:space="preserve">Условия для обучающихся сохранены в существующем здании как во втором здании МБОУ СОШ № 14 </t>
  </si>
  <si>
    <t>Зайцева Светлана Юрьевна</t>
  </si>
  <si>
    <t>Муниципальное бюджетное общеобразовательное учреждение "Средняя общеобразовательная школа № 17"</t>
  </si>
  <si>
    <t>Костицын Андрей Сергеевич</t>
  </si>
  <si>
    <t>623750, Свердловская область, г. Реж, ул. Советская, 34</t>
  </si>
  <si>
    <t>Кузьмин Олег Анатольевич</t>
  </si>
  <si>
    <t>623750, Свердловская область, г. Реж, ул. Спортивная, 1а</t>
  </si>
  <si>
    <t>623751, Свердловская область, г. Реж, ул.О.Кошевого, 9</t>
  </si>
  <si>
    <t>Коркодинова Ольга Геннадьевна</t>
  </si>
  <si>
    <t>623752, Свердловская область, г. Реж, ул. Металлургов, 22</t>
  </si>
  <si>
    <t>Клевакина Валентина Александровна</t>
  </si>
  <si>
    <t>Рязанцева Светлана Александровна</t>
  </si>
  <si>
    <t>Муниципальное казенное общеобразовательное  учреждение Полевского городского округа «Средняя общеобразовательная школа №16»</t>
  </si>
  <si>
    <t>623388 г. Полевской К.Маркса 2б</t>
  </si>
  <si>
    <t>Муниципальное бюджетное общеобразовательное  учреждение Полевского городского округа «Средняя общеобразовательная школа №17»</t>
  </si>
  <si>
    <t xml:space="preserve">623384
г.Полевской
Ст.Разина.48
</t>
  </si>
  <si>
    <t>Хомякова Наталья Владимировна</t>
  </si>
  <si>
    <t>Муниципальное бюджетное общеобразовательное  учреждение Полевского городского округа «Средняя общеобразовательная школа №18»</t>
  </si>
  <si>
    <t>623384 г.Полевской Р.Люксембург,95</t>
  </si>
  <si>
    <t>Муниципальное бюджетное общеобразовательное  учреждение Полевского городского округа «Средняя общеобразовательная школа №20»</t>
  </si>
  <si>
    <t xml:space="preserve">623392 
г.Полевской 
2-ой микрорайон,15
</t>
  </si>
  <si>
    <t>Муниципальное бюджетное общеобразовательное  учреждение Полевского городского округа «Средняя общеобразовательная школа №21»</t>
  </si>
  <si>
    <t xml:space="preserve">623384 
г.Полевской м/он Зеленый Бор-1,д.2б
</t>
  </si>
  <si>
    <t>Высоцкая Людмила Витальевна</t>
  </si>
  <si>
    <t xml:space="preserve">Муниципальное  казенное общеобразовательное  учреждение  Полевского городского округа «Средняя общеобразовательная школа п.Зюзельский» </t>
  </si>
  <si>
    <t xml:space="preserve">623373 г.Полевской п.Зюзельский
.ул.Нагорная 9
</t>
  </si>
  <si>
    <t>Паклин Алексей Владимирович</t>
  </si>
  <si>
    <t>Лукашевич Татьяна Алексеевна</t>
  </si>
  <si>
    <t>8</t>
  </si>
  <si>
    <t>9</t>
  </si>
  <si>
    <t>10</t>
  </si>
  <si>
    <t>Вид изменений**</t>
  </si>
  <si>
    <t xml:space="preserve">ИТОГО по округу - ОУ </t>
  </si>
  <si>
    <t xml:space="preserve">ИТОГО по округу - ОУ  </t>
  </si>
  <si>
    <t xml:space="preserve">ИТОГО по округу -  ОУ </t>
  </si>
  <si>
    <t>ИТОГО по городу - ОУ</t>
  </si>
  <si>
    <t>Тавдинский городской округ</t>
  </si>
  <si>
    <t>Талицкий городской округ</t>
  </si>
  <si>
    <t>620014, г. Екатеринбург, ул. Вайнера, 54</t>
  </si>
  <si>
    <t xml:space="preserve"> Кузнецов Александр Викторович </t>
  </si>
  <si>
    <t>Муниципальное бюджетное общеобразовательное учреждение средняя общеобразовательная школа № 16</t>
  </si>
  <si>
    <t>620016, г. Екатеринбург, ул. П. Шаманова, 24</t>
  </si>
  <si>
    <t xml:space="preserve">Безбородько Любовь Борисовна </t>
  </si>
  <si>
    <t>620142, г. Екатеринбург, ул. Белинского, 123</t>
  </si>
  <si>
    <t>г. Екатеринбург, ул. Трубачева, 76, 620082</t>
  </si>
  <si>
    <t>Галоян Карен Ашотович</t>
  </si>
  <si>
    <t>г. Екатеринбург, ул. Луганская, 1, 620089</t>
  </si>
  <si>
    <t>г. Екатеринбург, ул. Мичурина, 181, 620100</t>
  </si>
  <si>
    <t>г. Екатеринбург, ул. Хвойная, 91, 620007</t>
  </si>
  <si>
    <t>г. Екатеринбург, ул. Реактивная, 31, 620912</t>
  </si>
  <si>
    <t>Муниципальная автономная общеобразовательная школа-интернат «Школа-интернат № 53 среднего (полного) общего образования»</t>
  </si>
  <si>
    <t>Свердловская область, г. Новоуральск, ул. Ленина, 38а, второе здание - ул. Ленина, 69</t>
  </si>
  <si>
    <t>с. Башкарка ул Школьная 2</t>
  </si>
  <si>
    <t>Муниципальное бюджетное общеобразовательное учреждение средняя общеобразовательная школа № 44 имени народного учителя СССР Г.Д. Лавровой</t>
  </si>
  <si>
    <t>Муниципальное бюджетное общеобразовательное учреждение средняя общеобразовательная школа № 50</t>
  </si>
  <si>
    <t xml:space="preserve">Муниципальное бюджетное общеобразовательное учреждение Горно-металлургическая средняя школа </t>
  </si>
  <si>
    <t>Муниципальное бюджетное общеобразовательное учреждение средняя общеобразовательная школа № 71</t>
  </si>
  <si>
    <t>Муниципальное бюджетное общеобразовательное учреждение средняя общеобразовательная школа №72</t>
  </si>
  <si>
    <t>Муниципальное бюджетное общеобразовательное учреждение средняя общеобразовательная школа № 90</t>
  </si>
  <si>
    <t>Муниципальное казенное общеобразовательное учреждение средняя общеобразовательная школа № 8 поселка Висимо-Уткинск</t>
  </si>
  <si>
    <t>Муниципальное казенное общеобразовательное учреждение средняя общеобразовательная школа № 9 поселка Уралец</t>
  </si>
  <si>
    <t>Муниципальное казенное общеобразовательное учреждение основная общеобразовательная школа № 12 деревни Усть-Утка</t>
  </si>
  <si>
    <t>Муниципальное автономное общеобразовательное учреждение средняя общеобразовательная школа № 9</t>
  </si>
  <si>
    <t>Муниципальное бюджетное общеобразовательное учреждение средняя общеобразовательная школа № 20</t>
  </si>
  <si>
    <t>Муниципальное бюджетное общеобразовательное учреждение средняя общеобразовательная школа № 35</t>
  </si>
  <si>
    <t>Муниципальное бюджетное общеобразовательное учреждение средняя общеобразовательная школа № 36</t>
  </si>
  <si>
    <t>Муниципальное бюджетное общеобразовательное учреждение средняя общеобразовательная школа № 38</t>
  </si>
  <si>
    <t>Муниципальное автономное общеобразовательное учреждение лицей № 39</t>
  </si>
  <si>
    <t xml:space="preserve">Ахметова 
Людмила Георгиевна
</t>
  </si>
  <si>
    <t>Муниципальное бюджетное общеобразовательное учреждение средняя общеобразовательная школа № 43</t>
  </si>
  <si>
    <t xml:space="preserve">Муниципальное бюджетное общеобразовательное учреждение лицей </t>
  </si>
  <si>
    <t>Муниципальное бюджетное общеобразовательное учреждение средняя общеобразовательная школа № 55</t>
  </si>
  <si>
    <t>Муниципальное бюджетное общеобразовательное учреждение средняя общеобразовательная школа № 61</t>
  </si>
  <si>
    <t xml:space="preserve">Гизенко 
Лариса Викторовна
</t>
  </si>
  <si>
    <t>Муниципальное бюджетное общеобразовательное учреждение средняя общеобразовательная школа № 70</t>
  </si>
  <si>
    <t>Муниципальное бюджетное общеобразовательное учреждение средняя общеобразовательная школа № 77</t>
  </si>
  <si>
    <t>Муниципальное автономное общеобразовательное учреждение Гимназия  № 86</t>
  </si>
  <si>
    <t>Муниципальное автономное общеобразовательное учреждение «Гимназия»</t>
  </si>
  <si>
    <t>Муниципальное автономное общеобразовательное учреждение «Средняя общеобразовательная школа № 48»</t>
  </si>
  <si>
    <t>Свердловская область, г. Новоуральск,  ул. Победы, 18</t>
  </si>
  <si>
    <t>Ермолаев Юрий Анатольевич</t>
  </si>
  <si>
    <t>Муниципальное казенное общеобразовательное учреждение Андрюшинская  средняя общеобразовательная школа</t>
  </si>
  <si>
    <t>Мухорина Елена Ивановна</t>
  </si>
  <si>
    <t>Муниципальное казенное общеобразовательное учреждение "Шалинская средняя общеобразовательная школа № 90"</t>
  </si>
  <si>
    <t>Муниципальное казенное общеобразовательное учреждение "Шалинская средняя общеобразовательная школа № 45"</t>
  </si>
  <si>
    <t>Муниципальное казенное общеобразовательное учреждение "Колпаковская средняя общеобразовательная школа"</t>
  </si>
  <si>
    <t>Муниципальное казенное общеобразовательное учреждение  "Шамарская средняя общеобразовательная школа № 26"</t>
  </si>
  <si>
    <t>Мартьянова Елена Борисовна</t>
  </si>
  <si>
    <t>Рачева Нателья Александровна</t>
  </si>
  <si>
    <t>Кокшарова Наталья Анатольевна</t>
  </si>
  <si>
    <t>Фомина Зинаида Геннадьевна</t>
  </si>
  <si>
    <t>Бездушная Ольга Владимировна</t>
  </si>
  <si>
    <t>Архипова Ирина Владимировна</t>
  </si>
  <si>
    <t>Сокольникова Ольга Александровна</t>
  </si>
  <si>
    <t>Демакова Людмила Николаевна</t>
  </si>
  <si>
    <t>Брызгалова Ольга Викторовна</t>
  </si>
  <si>
    <t>623990,Свердловская область, Таборинский район, с. Таборы, ул. Советская, 2, 2а</t>
  </si>
  <si>
    <t>623994,Свердловская область, Таборинский район, д. кузнецово, ул. Южная, 23</t>
  </si>
  <si>
    <t>Муниципальное автономное общеобразовательное учреждение средняя общеобразовательная школа №1 г.Туринска</t>
  </si>
  <si>
    <t>Томченко Наталия Валентиновна</t>
  </si>
  <si>
    <t>Муниципальное бюджетное общеобразовательное учреждение "Средняя  школа №25"</t>
  </si>
  <si>
    <t>Булавина Татьяна Алексеевна</t>
  </si>
  <si>
    <t>МАОУ Артинского городского округа «Артинская средняя общеобразовательная школа № 1»</t>
  </si>
  <si>
    <t>623340, п. Арти, ул. Нефедова, 44 а</t>
  </si>
  <si>
    <t>МАОУ "Артинский лицей"</t>
  </si>
  <si>
    <t>623340 п.Арти, ул. Лесная, 2</t>
  </si>
  <si>
    <t>Филиал МАОУ "Артинский лицей" - "Усть-Югушинская ООШ"</t>
  </si>
  <si>
    <t xml:space="preserve">Бугуева Фаина Федоровна </t>
  </si>
  <si>
    <t>МКОУ Артинского городского округа «Артинская средняя общеобразовательная школа № 6»</t>
  </si>
  <si>
    <t xml:space="preserve">623340, п. Арти, ул. Дерябина, 13       </t>
  </si>
  <si>
    <t xml:space="preserve">623368, Артинский район,         с.Азигулово, ул. 30 лет Победы, 26                 </t>
  </si>
  <si>
    <t xml:space="preserve">623362, Артинский  район,                     с. Бараба, ул. Юбилейная, 6       </t>
  </si>
  <si>
    <t xml:space="preserve">623369, Артинский район, с. Малые Карзи, ул. Юбилейная, 5          </t>
  </si>
  <si>
    <t xml:space="preserve">623360, Артинский район,                        с. Манчаж, ул. 8-е Марта, 63 а        </t>
  </si>
  <si>
    <t>Озорнина Наталья Ивановна</t>
  </si>
  <si>
    <t xml:space="preserve">623365, Артинский район, с. Малая Тавра, ул. Советская, 1                                     </t>
  </si>
  <si>
    <t>МКОУ Артинского городского округа «Поташкинская средняя общеобразовательная школа»</t>
  </si>
  <si>
    <t xml:space="preserve">623357, Артинский район,                                 с. Поташка, ул. Октябрьская, 28           </t>
  </si>
  <si>
    <t xml:space="preserve">Телефон и сайт образовательной организации, e-mail </t>
  </si>
  <si>
    <t>Дата приемки организации межведомственной комиссией</t>
  </si>
  <si>
    <t>Наименование образовательной организации (полностью)</t>
  </si>
  <si>
    <t>Наименование образовательной организации (филиала)</t>
  </si>
  <si>
    <t>Причины изменения сети  организаций*</t>
  </si>
  <si>
    <t>Наименование, дата и номер номартивного  документа</t>
  </si>
  <si>
    <t>Меры, принимаемые для продолжения образования обучающихся, ранее посещавших данную организацию***</t>
  </si>
  <si>
    <t>Решение, принятое в отношении здания  организации****</t>
  </si>
  <si>
    <t>Сарычева Светлана Юрьевна</t>
  </si>
  <si>
    <t xml:space="preserve">624838, Камышловский район, п. Восточный, ул. Комарова, 55;   ул.Комарова, 55а, ул.Комарова, 55б, ул.Комарова, 55в                                </t>
  </si>
  <si>
    <t>624841, Камышловский район,                          д. Баранникова,    ул. Ленина, 17</t>
  </si>
  <si>
    <t>624831, Камышловский район, с. Галкинское, ул. Агрономическая, 5</t>
  </si>
  <si>
    <t>624858, Камышловский район, с. Захаровское,ул. Бачурина, 1-б</t>
  </si>
  <si>
    <t>624833, Камышловский район, с Квашнинское,  пер. Школьный, 2</t>
  </si>
  <si>
    <t>624835, Камышловский район, с. Кочневское,  ул. Свердлова, 10</t>
  </si>
  <si>
    <t>624834, Камышловский район, с. Куровское, ул. Чапаева, 5</t>
  </si>
  <si>
    <t>624837, Камышловский район, с. Никольское, ул. Советская, 32-а</t>
  </si>
  <si>
    <t>624852, Камышловский район, с. Обуховское, ул. Школьная, 1-б</t>
  </si>
  <si>
    <t>624842, Камышловский район, д. Ожгиха, ул. Приозерная, 22, ул.Приозерная, 22а</t>
  </si>
  <si>
    <t>624855, Камышловский район,  п. Октябрьский, ул.Первомайская, 7</t>
  </si>
  <si>
    <t>624843, Камышловский район, п. Восход,ул. Комсомольская, 12</t>
  </si>
  <si>
    <t>624853, Камышловский район, п/о  Порошино, д. 20-а</t>
  </si>
  <si>
    <t>624672, Алапаевский район, с.Арамашево, ул.Школьная,1</t>
  </si>
  <si>
    <t>624696, Алапаевский район, пос.Бубчиково, ул. Ленина,2</t>
  </si>
  <si>
    <t>624690, Алапаевский район, р.п.Верхняя Синячиха, ул.Союзов,34</t>
  </si>
  <si>
    <t xml:space="preserve">с. Нижняя Синячиха, ул.Спиридоновская,47 </t>
  </si>
  <si>
    <t xml:space="preserve">624691, Алапаевский район, р.п.Верхняя Синячиха, ул.Октябрьская, 2А </t>
  </si>
  <si>
    <t>п.Ельничная, ул.Клубная, 19</t>
  </si>
  <si>
    <t>п.Гаранинка, ул.Союзов, 2</t>
  </si>
  <si>
    <t>624647, Алапаевский район, с. Голубковское, ул. 60 лет Октября, 9</t>
  </si>
  <si>
    <t>624675, Алапаевский район, с.Деево, ул. Ленина,34</t>
  </si>
  <si>
    <t>624643,  Алапаевский район, с.Кировское, ул. Школьная,9</t>
  </si>
  <si>
    <t>624670, Алапаевский район, с.Коптелово, ул. Красных Орлов,52</t>
  </si>
  <si>
    <t>624680, Алапаевский район, с.Ялунино, ул. Мира, 49-а</t>
  </si>
  <si>
    <t>624683, Алапаевский район, с.Костино, ул. Молодежная, 3</t>
  </si>
  <si>
    <t>6246681, Алапаеский район, с.Клевакино, ул.Центральная, 30</t>
  </si>
  <si>
    <t>624642, Алапаевский район, с. Останино, ул.Ленина,14</t>
  </si>
  <si>
    <t>624640, Алапаевский район, пос.-курорт- Самоцвет, ул. Центральная, 15</t>
  </si>
  <si>
    <t>624632, Алапаевский район, п.Заря, ул.Набережная, 20</t>
  </si>
  <si>
    <t>624621,  Алапаевский район, п.г.т. Махнёво, ул. Победы, 23</t>
  </si>
  <si>
    <t>Муниципальное казённое общеобразовательное учреждение Новолялинского городского округа "Лопаевская основная общеобразовательная школа"</t>
  </si>
  <si>
    <t>Муниципальное автономное общеобразовательное учреждение гимназия № 210 "Корифей"</t>
  </si>
  <si>
    <t>г. Екатеринбург, ул. Байкальская, 29, 620138</t>
  </si>
  <si>
    <t>620088, г. Екатеринбург, ул. Красных партизан, 4</t>
  </si>
  <si>
    <t>Туруткина Елена Ильинична</t>
  </si>
  <si>
    <t>623150 Свердловская область, г. Первоуральск, п. Билимбай,  ул. Красноармейская, 62</t>
  </si>
  <si>
    <t>623131 Свердловская область, г. Первоуральск, п. Новоуткинск,  ул. Крупской, 49</t>
  </si>
  <si>
    <t>623107 Свердловская область, г. Первоуральск  ул. Зои Космодемьянской, 20</t>
  </si>
  <si>
    <t>МАОУ "Баженовская средняя общеобразовательная школа № 96"</t>
  </si>
  <si>
    <t>Глушкова Вероника Владимировна</t>
  </si>
  <si>
    <t>Берёзовское муниципальное автономное общеобразовательное учреждение "Средняя общеобразовательная школа №2"</t>
  </si>
  <si>
    <t>Берёзовское муниципальное автономное общеобразовательное учреждение  лицей №3 "Альянс"</t>
  </si>
  <si>
    <t>Берёзовское муниципальное автономное общеобразовательное учреждение гимназия № 5</t>
  </si>
  <si>
    <t>Берёзовское муниципальное автономное общеобразовательное учреждение                   Лицей  № 7</t>
  </si>
  <si>
    <t>Архипова Лидия Ивановна</t>
  </si>
  <si>
    <t xml:space="preserve">Березовское муниципальное казенное общеобразовательное учреждение основная общеобразовательная школа № 8 </t>
  </si>
  <si>
    <t>Берёзовское муниципальное автономное общеобразовательное учреждение "Средняя общеобразовательная школа № 9"</t>
  </si>
  <si>
    <t>Берёзовское муниципальное казенное общеобразовательное учреждение средняя общеобразовательная школа № 10</t>
  </si>
  <si>
    <t>Берёзовское муниципальное казенное общеобразовательное учреждение средняя общеобразовательная школа № 23</t>
  </si>
  <si>
    <t>Берёзовское муниципальное казенное общеобразовательное учреждение основная общеобразовательная школа №30</t>
  </si>
  <si>
    <t>Лылова Ольга Валентиновна</t>
  </si>
  <si>
    <t>Муниципальное образовательное учреждение средняя общеобразовательная школа № 1</t>
  </si>
  <si>
    <t>Муниципальное автономное образовательное учреждение-средняя общеобразовательная школа № 2</t>
  </si>
  <si>
    <t>Муниципальное образовательное учреждение средняя общеобразовательная школа № 3</t>
  </si>
  <si>
    <t>Муниципальное образовательное учреждение средняя общеобразовательная школа № 4</t>
  </si>
  <si>
    <t>Муниципальное автономное образовательное учреждение средняя общеобразовательная школа № 5</t>
  </si>
  <si>
    <t>Муниципальное образовательное учреждение Байновская средняя общеобразовательная школа</t>
  </si>
  <si>
    <t>Боев Анатолий Александрович</t>
  </si>
  <si>
    <t>Муниципальное казенное образовательное учреждение "Барабинская средняя общеобразовательная школа"</t>
  </si>
  <si>
    <t>Богдановичский район, с. Бараба, ул. Ленина, 63-А</t>
  </si>
  <si>
    <t>Муниципальное казенное образовательное учреждение "Волковская средняя общеобразовательная школа"</t>
  </si>
  <si>
    <t>Муниципальное образовательное учреждение Грязновская средняя общеобразовательная школа</t>
  </si>
  <si>
    <t>Муниципальное казенное образовательное учреждение "Каменноозерская основная общеобразовательная школа"</t>
  </si>
  <si>
    <t>Муниципальное казенная образовательная школа-интернат № 9 общеобразовательная школа-интернат среднего (полного) общего образования</t>
  </si>
  <si>
    <t>Рагозина Марина Анатольевна</t>
  </si>
  <si>
    <t>и.о.директора Гац Юлия Владимировна</t>
  </si>
  <si>
    <t>Муниципальное автономное учреждение "Бродовская средняя общеобразовательная школа"</t>
  </si>
  <si>
    <t>Муниципальное образовательное учреждение "Каменская средняя общеобразовательная школа"</t>
  </si>
  <si>
    <t>Муниципальное образовательное учреждение "Кисловская средняя общеобразовательная школа"</t>
  </si>
  <si>
    <t>Муниципальное автономное учреждение "Колчеданская средняя общеобразовательная школа"</t>
  </si>
  <si>
    <t>Муниципальное образовательное учреждение "Маминская средняя общеобразовательная школа"</t>
  </si>
  <si>
    <t>Муниципальное образовательное учреждение "Новоисетская средняя общеобразовательная школа"</t>
  </si>
  <si>
    <t>Муниципальное образовательное учреждение "Пироговская средняя общеобразовательная школа"</t>
  </si>
  <si>
    <t>Муниципальное автономное учреждение "Покровская средняя общеобразовательная школа"</t>
  </si>
  <si>
    <t>Муниципальное образовательное учреждение "Рыбниковская средняя общеобразовательная школа"</t>
  </si>
  <si>
    <t>Муниципальное образовательное учреждение "Сосновская средняя общеобразовательная школа"</t>
  </si>
  <si>
    <t>Муниципальное образовательное учреждение "Травянская средняя общеобразовательная школа"</t>
  </si>
  <si>
    <t xml:space="preserve">Соколова Марина
Алексеевна
</t>
  </si>
  <si>
    <t>Пухарева Людмила Олеговна</t>
  </si>
  <si>
    <t>г. Екатеринбург, ул. Новая, 3 620007</t>
  </si>
  <si>
    <t>Муниципальное бюджетное общеобразовательное учреждение гимназия № 5(начальная школа)</t>
  </si>
  <si>
    <t>620144, г. Екатеринбург, ул. Н.Воли, 19</t>
  </si>
  <si>
    <t xml:space="preserve">Панькова Галина Георгиевна </t>
  </si>
  <si>
    <t>Муниципальное казенное общеобразовательное учреждение Ачитского городского округа "Заринская средняя общеобразовательная школа"</t>
  </si>
  <si>
    <t>Муниципальное казенное общеобразовательное учреждение Ачитского городского округа  "Каргинская основная общеобразовательная школа"</t>
  </si>
  <si>
    <t>Муниципальное казенное общеобразовательное учреждение Ачитского городского округа общеобразовательное учреждение "Нижнеарийская средняя общеобразовательная школа"</t>
  </si>
  <si>
    <t>Нартов Алексей Александрович</t>
  </si>
  <si>
    <t>Муниципальное бюджетное образовательное учреждение средняя общеобразовательная школа с. Андриановичи</t>
  </si>
  <si>
    <t>Серовский городской округ, п. Ларьковка, ул. Вокзальная, 42</t>
  </si>
  <si>
    <t>Свердловская обл,  Серовский район,  р.п. Сосьва, ул. Толмачёва, 34</t>
  </si>
  <si>
    <t>Муниципальное  бюджетное общеобразовательное учреждение средняя общеобразовательная школа № 4 р.п. Сосьва</t>
  </si>
  <si>
    <t>Свердловская обл, Серовский район, р.п. Сосьва, ул. Карла Маркса,19</t>
  </si>
  <si>
    <t>г. Екатеринбург, ул. Ракетная, 6,  620925</t>
  </si>
  <si>
    <t>Филиппов Игорь Владимирович</t>
  </si>
  <si>
    <t>Муниципальное автономное общеобразовательное учреждение гимназия № 94</t>
  </si>
  <si>
    <t>г. Екатеринбург, ул. Бажова, 139,  620075</t>
  </si>
  <si>
    <t>Никонова Лариса Михайловна</t>
  </si>
  <si>
    <t>г. Екатеринбург, ул. Байкальская, 41,  620138</t>
  </si>
  <si>
    <t>Кучеренко Светлана Васильевна</t>
  </si>
  <si>
    <t>Муниципальное общеобразовательное учреждение средняя общеобразовательная школа № 64</t>
  </si>
  <si>
    <t>Басенцян Светлана Ивановна</t>
  </si>
  <si>
    <t>Муниципальное казенное общеобразовательное учреждение Ачитского городского округа "Русскопотамская средняя общеобразовательная школа"</t>
  </si>
  <si>
    <t>Муниципальное казенное общеобразовательное учреждение Ачитского городского округа "Уфимская средняя общеобразовательная школа"</t>
  </si>
  <si>
    <t>Муниципальное казенное общеобразовательное учреждение Ачитского городского округа "Гайнинская основная общеобразовательная школа"</t>
  </si>
  <si>
    <t>Муниципальное казенное общеобразовательное учреждение Ачитского городского округа "Ключевская основная общеобразовательная школа"</t>
  </si>
  <si>
    <t>Муниципальное казенноеобщеобразовательное учреждение Ачитского городского оркуга  "Марикаршинская основная общеобразовательная школа"</t>
  </si>
  <si>
    <t>620057, г. Екатеринбург, ул. Ползунова, 36</t>
  </si>
  <si>
    <t>Муниципальное бюджетное общеобразовательное учреждение средняя общеобразовательная школа № 115</t>
  </si>
  <si>
    <t>620039, г. Екатеринбург, ул. Фестивальная, 25</t>
  </si>
  <si>
    <t>Муниципальное бюджетное общеобразовательное учреждение средняя общеобразовательная школа № 117</t>
  </si>
  <si>
    <t>620039, г. Екатеринбург, пер. Черниговский, 8</t>
  </si>
  <si>
    <t>620098, г. Екатеринбург, ул. Индустрии, 92</t>
  </si>
  <si>
    <t>Поляков Леонид Павлович</t>
  </si>
  <si>
    <t>Муниципальное бюджетное общеобразовательное учреждение средняя общеобразовательная школа № 136</t>
  </si>
  <si>
    <t>620042, г. Екатеринбург, пр. Космонавтов, 54а</t>
  </si>
  <si>
    <t>Шершнева Лариса Генадьевна</t>
  </si>
  <si>
    <t>Муниципальное бюджетное общеобразовательное учреждение средняя общеобразовательная школа № 138</t>
  </si>
  <si>
    <t>620135, г. Екатеринбург, ул. Шефская, 87а</t>
  </si>
  <si>
    <t>Лузина Зоя Николаевна</t>
  </si>
  <si>
    <t>Жидкова Галина Николаевна</t>
  </si>
  <si>
    <t>Стародумова Ольга Васильевна</t>
  </si>
  <si>
    <t>Конищев Анатолий Сергеевич</t>
  </si>
  <si>
    <t>Репина Елена Викторовна</t>
  </si>
  <si>
    <t>Трифанова Тамара Александровна</t>
  </si>
  <si>
    <t>Филимонова Галина Павловна</t>
  </si>
  <si>
    <t>Пупышев Николай Алексеевич</t>
  </si>
  <si>
    <t>663329, Свердловская обл., Красноуфимский р-он, д.Татарская Еманзельга, ул.Культуры,30</t>
  </si>
  <si>
    <t>Хасанова Дания Мавледьяновна</t>
  </si>
  <si>
    <t>Бондарь Юлия Николаевна</t>
  </si>
  <si>
    <t>Спиридонова Надежда Георгиевна</t>
  </si>
  <si>
    <t>Постникова Лариса Викторовна</t>
  </si>
  <si>
    <t>Южный управленческий округ</t>
  </si>
  <si>
    <t>Ирбитское муниципальное образование</t>
  </si>
  <si>
    <t>Жданова Лариса Ефремовна</t>
  </si>
  <si>
    <t>Войдеславер Наталья Вячеславовна</t>
  </si>
  <si>
    <t>Краева Ирина Степановна</t>
  </si>
  <si>
    <t>Рябуха Светлана Владимировна</t>
  </si>
  <si>
    <t xml:space="preserve">Миногина Надежда Васильевна </t>
  </si>
  <si>
    <t>Куницкая Светлана Владимировна</t>
  </si>
  <si>
    <t>Грушицин Валерий Игоревич</t>
  </si>
  <si>
    <t>Бабетов Алексей Алимович</t>
  </si>
  <si>
    <t>Кичигина О.А.</t>
  </si>
  <si>
    <t>Смирнова Н.В.</t>
  </si>
  <si>
    <t>Бурковская О.Н.</t>
  </si>
  <si>
    <t>филиал МКОУ "Бакряжская средняя общеобразовательная школа" "Быковская основная общеобразовательная школа"</t>
  </si>
  <si>
    <t>Ташкинова Татьяна Николаевна</t>
  </si>
  <si>
    <t>Трофимова Анна Анатольевна</t>
  </si>
  <si>
    <t>Косарева Ольга Николаевна</t>
  </si>
  <si>
    <t>Разумная Лариса Валентиновна</t>
  </si>
  <si>
    <t>Ершов Виктор Вячеславович</t>
  </si>
  <si>
    <t>Насибуллина Идолена Александровна</t>
  </si>
  <si>
    <t>Сабитова Алевтина Толгатовна</t>
  </si>
  <si>
    <t>Закирова Гульнур Албитовна</t>
  </si>
  <si>
    <t>Щипанов Сергей Владиславович</t>
  </si>
  <si>
    <t>Валле Елена Ивановна</t>
  </si>
  <si>
    <t>Савичев Вячеслав Николаевич</t>
  </si>
  <si>
    <t xml:space="preserve">Сидорова Наталья Николаевна </t>
  </si>
  <si>
    <t>Ковалёв Юрий Михайлович</t>
  </si>
  <si>
    <t>Акимова Анжелика Александровна</t>
  </si>
  <si>
    <t>Мусина Вера Павловна</t>
  </si>
  <si>
    <t>Никитин Владимир Георгиевич</t>
  </si>
  <si>
    <t>Колобков Павел Сергеевич</t>
  </si>
  <si>
    <t>Тарасова Тамара Георгиевна</t>
  </si>
  <si>
    <t>Птухина Елена Николаевна</t>
  </si>
  <si>
    <t xml:space="preserve">623118 Свердловская область г. Первоуральск, 
совхоз Первоураль-ский, 1а 
</t>
  </si>
  <si>
    <t>620034, г.Екатеринбург ул.Бебеля, 122а</t>
  </si>
  <si>
    <t>Муниципальное бюджетное общеобразовательное учреждение средняя общеобразовательная школа № 41</t>
  </si>
  <si>
    <t>620043, г.Екатеринбург ул.Котельникова, 5а</t>
  </si>
  <si>
    <t>Гоголина Ольга Ивановна</t>
  </si>
  <si>
    <t>Муниципальное бюджетное общеобразовательное учреждение средняя общеобразовательная школа № 48</t>
  </si>
  <si>
    <t>Муниципальное бюджетное образовательное учреждение – средняя общеобразовательная школа № 52</t>
  </si>
  <si>
    <t>6200024 г.Екатеринбург ул. Бисертская, 30</t>
  </si>
  <si>
    <t>Муниципальное автономное  общеобразовательное учреждение средняя общеобразовательная школа №2 имени Ж.И.Алфёрова г.Туринска</t>
  </si>
  <si>
    <t>623909. Свердловская область, Туринский район, с.Ерзовское, ул.Кирова,1</t>
  </si>
  <si>
    <t>Муниципальное автономное  общеобразовательное учреждение средняя общеобразовательная школа №3 имени Ю.А.Гагарина</t>
  </si>
  <si>
    <t>623914 Свердловская область, Туринский район, с.Дымковское, ул.Механизаторов,1</t>
  </si>
  <si>
    <t>Муниципальное казённое образовательное учреждение для детей дошкольного и младшего школьного возраста «Пушкаревская начальная школа - детский сад»</t>
  </si>
  <si>
    <t>Асташева Светлана Георгиевна</t>
  </si>
  <si>
    <t>и.о. Мелких Олеся Евгеньевна</t>
  </si>
  <si>
    <t>муниципальное автономное общеобразовательное учреждение "Средняя общеобразовательная школа № 1"</t>
  </si>
  <si>
    <t>муниципальное автономное общеобразовательное учреждение "Средняя общеобразовательная школа № 2"</t>
  </si>
  <si>
    <t>624600 г. Алапаевск, ул. Третьего Интернационала, 10</t>
  </si>
  <si>
    <t>муниципальное автономное 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</si>
  <si>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 5"</t>
  </si>
  <si>
    <t>муниципальное бюджетное  общеобразовательное учреждение "Средняя общеобразовательная школа № 8"</t>
  </si>
  <si>
    <t>муниципальное бюджетное общеобразовательное учреждение "Средняя общеобразовательная школа № 10"</t>
  </si>
  <si>
    <t>муниципальное автономное общеобразовательное учреждение "Средняя общеобразовательная школа № 12"</t>
  </si>
  <si>
    <t>муниципальное бюджетное 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</si>
  <si>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 17"</t>
  </si>
  <si>
    <t>муниципальное бюджетное  общеобразовательное учреждение "Средняя общеобразовательная школа № 18"</t>
  </si>
  <si>
    <t>муниципальное бюджетное  общеобразовательное учреждение "Средняя общеобразовательная школа № 20"</t>
  </si>
  <si>
    <t>Подкорытова Ольга Юрьевна</t>
  </si>
  <si>
    <t>Муниципальное автономное общеобразовательное учреждение средняя общеобразовательная школа № 1</t>
  </si>
  <si>
    <t>Муниципальное бюждетное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</si>
  <si>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</si>
  <si>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</si>
  <si>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казенное общеобразовательное учреждение основная общеобразовательная школа № 5</t>
  </si>
  <si>
    <t>Муниципальное казенное общеобразовательное учреждение средняя общеобразовательная школа № 7</t>
  </si>
  <si>
    <t>Муниципальное автономное общеобразовательное учреждение средняя общеобразовательная школа № 8</t>
  </si>
  <si>
    <t>Медведева Марина Владимировна</t>
  </si>
  <si>
    <t>Муниципальное бюджетное общеобразовательное учреждение средняя общеобразовательная школа № 10</t>
  </si>
  <si>
    <t>Муниципальное казенное общеобразовательное учреждение основная общеобразовательная школа № 11</t>
  </si>
  <si>
    <t>Муниципальное автономное общеобразовательное учреждение средняя общеобразовательная школа № 12</t>
  </si>
  <si>
    <t>Лебедкина Наталья Павловна</t>
  </si>
  <si>
    <t>Муниципальное казенное общеобразовательное учреждение средняя общеобразовательная школа № 17</t>
  </si>
  <si>
    <t>Муниципальное казенное общеобразовательное учреждение средняя общеобразовательная школа № 18</t>
  </si>
  <si>
    <t xml:space="preserve">Муниципальное автономное общеобразовательное учреждение лицей
 № 21
</t>
  </si>
  <si>
    <t>Муниципальное казенное общеобразовательное учреждение основная  общеобразовательная школа № 27</t>
  </si>
  <si>
    <t>Нусратуллина Гульнара Гафуровна</t>
  </si>
  <si>
    <t xml:space="preserve"> 623102 Свердловская область, г. Первоуральск,  ул. Строителей,7</t>
  </si>
  <si>
    <t xml:space="preserve">Шенаурина 
Светлана Геннадьевна
</t>
  </si>
  <si>
    <t xml:space="preserve">623900, Свердловская область, г.Туринск, 
ул. Горького,46 
</t>
  </si>
  <si>
    <t xml:space="preserve">Ситникова 
Татьяна Геннадьевна
</t>
  </si>
  <si>
    <t xml:space="preserve">623900, Свердловская область, г.Туринск, 
ул. Ивашева, 6
</t>
  </si>
  <si>
    <t xml:space="preserve">Пономарева 
Галина Геннадьевна
</t>
  </si>
  <si>
    <t>623900 Свердловская область, г.Туринск, ул. Гагарина, 17</t>
  </si>
  <si>
    <t xml:space="preserve">Нежданова
Татьяна
Александровна
</t>
  </si>
  <si>
    <t>623915 Свердловская область, Туринский район, с.Благовещенское ул. Школьная, 24</t>
  </si>
  <si>
    <t xml:space="preserve">623926, Свердловская область, Туринский район, с.Коркинское 
 ул. Школьная, 4
</t>
  </si>
  <si>
    <t xml:space="preserve">623918, Свердловская область, Туринский район, с.Ленское
ул. Кирова,59
</t>
  </si>
  <si>
    <t xml:space="preserve">Семухина
Нина Александровна
</t>
  </si>
  <si>
    <t>Муниципальное бюджетное общеобразовательное учреждение средняя общеобразовательная школа № 85</t>
  </si>
  <si>
    <t>Муниципальное бюджетное общеобразовательное учреждение средняя общеобразовательная школа № 144</t>
  </si>
  <si>
    <t xml:space="preserve">Муниципальное автономное общеобразовательное  учреждение Политехническая гимназия </t>
  </si>
  <si>
    <t>Муниципальное бюджетное общеобразовательное учреждение средняя общеобразовательная школа "Центр образования № 1"</t>
  </si>
  <si>
    <t>Муниципальное казенное общеобразовательное учреждение средняя общеобразовательная школа № 11 села Серебрянка</t>
  </si>
  <si>
    <t>Муниципальное бюджетное образовательное учреждение для детей дошкольного и младшего школьного возраста начальная школа-детский сад № 105 компенсирующего вида</t>
  </si>
  <si>
    <t>Масленникова Татьяна Васильевна</t>
  </si>
  <si>
    <t>Муниципальное бюджетное общеобразовательное учреждение средняя общеобразовательная школа № 1 имени Н.К. Крупской</t>
  </si>
  <si>
    <r>
      <t>Муниципальное автономное общеобразовательное учреждение "Средняя общеобразовательная школа№ 3</t>
    </r>
    <r>
      <rPr>
        <sz val="11"/>
        <rFont val="Times New Roman"/>
        <family val="1"/>
        <charset val="204"/>
      </rPr>
      <t>»</t>
    </r>
  </si>
  <si>
    <r>
      <t>Муниципальное автономное общеобразовательное учреждение "Средняя общеобразовательная школа№ 4</t>
    </r>
    <r>
      <rPr>
        <sz val="11"/>
        <rFont val="Times New Roman"/>
        <family val="1"/>
        <charset val="204"/>
      </rPr>
      <t>»</t>
    </r>
  </si>
  <si>
    <r>
      <t>Муниципальное  автономное  общеобразовательное учреждение "Средняя общеобразовательная школа№ 7</t>
    </r>
    <r>
      <rPr>
        <sz val="11"/>
        <rFont val="Times New Roman"/>
        <family val="1"/>
        <charset val="204"/>
      </rPr>
      <t>»</t>
    </r>
  </si>
  <si>
    <r>
      <t>Муниципальное автономное  общеобразовательное учреждение "Средняя общеобразовательная школа№ 9</t>
    </r>
    <r>
      <rPr>
        <sz val="11"/>
        <rFont val="Times New Roman"/>
        <family val="1"/>
        <charset val="204"/>
      </rPr>
      <t>»</t>
    </r>
  </si>
  <si>
    <t xml:space="preserve">623720, г. Березовский, п. Монетный, ул. Максима Горького, 2а                   </t>
  </si>
  <si>
    <t>623725, г. Березовский, п. Ключевск, ул. Чернышева , 8</t>
  </si>
  <si>
    <t>623701, город Березовский,улица Брусницына, д. 4</t>
  </si>
  <si>
    <t>Селукова Людмила Васильевна</t>
  </si>
  <si>
    <t>Соловая Елена Анатольевна</t>
  </si>
  <si>
    <t>Муниципальное бюджетное образовательное учреждение - средняя общеобразовательная школа № 21</t>
  </si>
  <si>
    <t>620085 г.Екатеринбург П.Лумумбы, 79</t>
  </si>
  <si>
    <t>Селезнева Ольга Николаевна</t>
  </si>
  <si>
    <t>620085  г. Екатеринбург ул. Крестинского, 33</t>
  </si>
  <si>
    <t>Окуненко Людмила Андреевна</t>
  </si>
  <si>
    <t>620144 г.Екатеринбург ул.Союзная, 26</t>
  </si>
  <si>
    <t>Стихина  Наталья  Николаевна</t>
  </si>
  <si>
    <t>Муниципальное общеобразовательное учреждение - средняя общеобразовательная школа № 19</t>
  </si>
  <si>
    <t>Решение Думы городского округа Среднеуральск № 50/3 от 30.08.2007 г.</t>
  </si>
  <si>
    <t>В 2007 г. все учащиеся МОУ-СОШ № 19 были переведены в МОУ-СОШ № 6 и МОУ-СОШ № 31. условия для их приема были полностью обеспечены. Учреждение не эксплуатируется с 2007/2008 учебного года.</t>
  </si>
  <si>
    <t>Учреждение не эксплуатируется с 2007/2008 учебного года. Здание на кап.ремонте</t>
  </si>
  <si>
    <t>городской округ ЗАТО Свободный</t>
  </si>
  <si>
    <t>Ивашева Елена Владимировна</t>
  </si>
  <si>
    <t>г. Краснотурьинск, ул. Октябрьская, 24</t>
  </si>
  <si>
    <t>Муниципальное общеобразовательное учреждение "Средняя общеобразовательная школа № 9 с углубленным изучением предметов физико-математического профиля"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</si>
  <si>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</si>
  <si>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</si>
  <si>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2"</t>
  </si>
  <si>
    <t>капитальный ремонт</t>
  </si>
  <si>
    <t>Кокшарова Любовь Александровна</t>
  </si>
  <si>
    <t>Гареева Людмила Григорьевна</t>
  </si>
  <si>
    <t>Евтухова Татьяна Юрьевна</t>
  </si>
  <si>
    <t>Берёзовское муниципальное казённое общеобразовательное учреждение основная общеобразовательная школа № 18</t>
  </si>
  <si>
    <t>Зангирова Оксана Венеровна</t>
  </si>
  <si>
    <t>Якорнова Надежда Аркадьевна</t>
  </si>
  <si>
    <t>Муниципальное автономное общеобразовательное учреждение- средняя общеобразовательная школа № 9</t>
  </si>
  <si>
    <t>Муниципальное автономное  общеобразовательное учреждение- средняя общеобразовательная школа № 15</t>
  </si>
  <si>
    <t>Муниципальное автономное общеобразовательное учреждение- средняя общеобразовательная школа № 17</t>
  </si>
  <si>
    <t>Мельников Алексей Александрович</t>
  </si>
  <si>
    <t>Муниципальное автономное общеобразовательное учреждение  средняя  общеобразовательная школа № 20</t>
  </si>
  <si>
    <t xml:space="preserve">Муниципальное бюджетное общеобразовательное учреждение средняя общеобразовательная школа № 1 </t>
  </si>
  <si>
    <t xml:space="preserve">муниципальное автономное общеобразовательное учреждение средняя общеобразовательная школа № 2 </t>
  </si>
  <si>
    <t>Морева Марина Валентиновна</t>
  </si>
  <si>
    <t xml:space="preserve">Муниципальное бюджетное общеобразовательное учреждение средняя общеобразовательная школа № 3 </t>
  </si>
  <si>
    <t xml:space="preserve">Муниципальное бюджетное общеобразовательное учреждение средняя общеобразовательная школа № 4 </t>
  </si>
  <si>
    <t xml:space="preserve">Муниципальное бюджетное общеобразовательное учреждение средняя общеобразовательная школа № 5 </t>
  </si>
  <si>
    <t>муниципальное автономное общеобразовательное учреждение средняя общеобразовательная школа п.Цементного</t>
  </si>
  <si>
    <t>624173 Невьянский городской округ  п.Цементный, ул.Школьная,2</t>
  </si>
  <si>
    <t>Муниципальное бюджетное общеобразовательное учреждение средняя общеобразовательная школа с.Быньги</t>
  </si>
  <si>
    <t>Муниципальное бюджетное общеобразовательное учреждение средняя общеобразовательная школа п.Ребристый</t>
  </si>
  <si>
    <t>Муниципальное бюджетное  общеобразовательное учреждение средняя общеобразовательная школа с.Аятское</t>
  </si>
  <si>
    <t>Муниципальное бюджетное общеобразовательное учреждение средняя общеобразовательная школа п..Калиново</t>
  </si>
  <si>
    <t xml:space="preserve">Муниципальное бюджетное общеобразовательное учреждение средняя общеобразовательная школа п..Аять </t>
  </si>
  <si>
    <t>Муниципальное бюджетное общеобразовательное учреждение "Средняя общеобразовательная школа села Конево"</t>
  </si>
  <si>
    <t xml:space="preserve">Муниципальное бюджетное общеобразовательное учреждение основная общеобразовательная школа п.Таватуй </t>
  </si>
  <si>
    <t>624175 Невьянский городской округ, п.Таватуй, ул. Лесная, 10</t>
  </si>
  <si>
    <t>Соловьева Марина Владиславовна</t>
  </si>
  <si>
    <t>Муниципальное бюджетное вечернее (сменное) общеобразовательное учреждение вечерняя (сменная) общеобразовательная школа г.Невьянска</t>
  </si>
  <si>
    <t>Муниципальное автономное общеобразовательное учреждение Средняя общеобразовательная школа № 7</t>
  </si>
  <si>
    <t>Волгина Татьяна Германовна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</si>
  <si>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</si>
  <si>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10</t>
  </si>
  <si>
    <t>Муниципальное общеобразовательное учреждение Основная общеобразовательная школа с. Акинфиево</t>
  </si>
  <si>
    <t>Муниципальное бюджетное общеобразовательное учреждение средняя общеобразовательная школа № 5 с углубленным изучением английского языка имени Г.Н. Зайцева</t>
  </si>
  <si>
    <t>Муниципальное бюджетное общеобразовательное учреждение средняя общеобразовательная школа № 6 имени А.П. Богдина</t>
  </si>
  <si>
    <t xml:space="preserve">Алексеева 
Татьяна Юрьевна
</t>
  </si>
  <si>
    <t>Муниципальное бюджетное общеобразовательное учреждение средняя общеобразовательная школа № 12</t>
  </si>
  <si>
    <t xml:space="preserve">Демченко 
Александр Александрович
</t>
  </si>
  <si>
    <t>Муниципальное бюджетное общеобразовательное учреждение средняя общеобразовательная школа № 24</t>
  </si>
  <si>
    <t>Лаврова Екатерина Александровна</t>
  </si>
  <si>
    <t>Муниципальное бюджетное общеобразовательное учреждение начальная общеобразовательная школа № 34</t>
  </si>
  <si>
    <t>Муниципальное бюджетное общеобразовательное учреждение средняя общеобразовательная школа № 40</t>
  </si>
  <si>
    <t>Муниципальное бюджетное общеобразовательное учреждение средняя общеобразовательная школа № 45</t>
  </si>
  <si>
    <t>Муниципальное бюджетное общеобразовательное учреждение средняя общеобразовательная школа № 58</t>
  </si>
  <si>
    <t>Муниципальное бюджетное общеобразовательное учреждение средняя общеобразовательная школа № 65</t>
  </si>
  <si>
    <t>Муниципальное бюджетное общеобразовательное учреждение средняя общеобразовательная школа № 75\42</t>
  </si>
  <si>
    <t xml:space="preserve">Самбурова Людмила Вениаминовна </t>
  </si>
  <si>
    <t xml:space="preserve">Новгородова Вера Николаевна </t>
  </si>
  <si>
    <t>Муниципальное казенное общеобразовательное учреждение «Вихляевская основная общеобразовательная школа »</t>
  </si>
  <si>
    <t>Муниципальное казенное общеобразовательное учреждение «Талицкая основная общеобразовательная школа № 2 »</t>
  </si>
  <si>
    <t>624742,  г. Нижняя Салда, ул. Карла Либкнехта, 79</t>
  </si>
  <si>
    <t>624740, г. Нижняя Салда, ул. Строителей, д.21</t>
  </si>
  <si>
    <t>624742,  г. Нижняя Салда, ул. Фрунзе, д. 11</t>
  </si>
  <si>
    <t>624740, город Нижняя Салда, улица Строителей, 14</t>
  </si>
  <si>
    <t>624751, г. Нижняя Салда, с.Акинфиево, ул.Центральная, д.52</t>
  </si>
  <si>
    <t>Гудкова Ольга Федоровна</t>
  </si>
  <si>
    <t>Волкова Любовь Викторовна</t>
  </si>
  <si>
    <t>Муниципальное общеобразовательное учреждение Гимназия</t>
  </si>
  <si>
    <t>Сторожкова Татьяна Александровна</t>
  </si>
  <si>
    <t xml:space="preserve">623933 Свердловская область 
Слободо-Туринский р-н
с. Куминовское ул. Советская, 5
</t>
  </si>
  <si>
    <t>Потапова Ирина Гельмутовна</t>
  </si>
  <si>
    <t>Муниципальное казённое общеобразовательное учреждение «Ницинская средняя общеобразовательная школа»</t>
  </si>
  <si>
    <t xml:space="preserve">623944 Свердловская область 
Слободо-Туринский район
с. Ницинское
ул. Советская, 29
</t>
  </si>
  <si>
    <t>Полякова маргарита Адольфовна</t>
  </si>
  <si>
    <t>Муниципальное казённое общеобразовательное учреждение «Решетниковская средняя общеобразовательная школа»</t>
  </si>
  <si>
    <t xml:space="preserve">623946 Свердловская область 
Слободо-Туринский район
д. Решетниково
ул. Школьная,25
</t>
  </si>
  <si>
    <t>Майсюк Лариса Юрьевна</t>
  </si>
  <si>
    <t xml:space="preserve">623942 Свердловская область 
Слободо-Туринский район
с. Сладковское
ул. Южная, 5а
</t>
  </si>
  <si>
    <t xml:space="preserve">Попова Ольга Константиновна </t>
  </si>
  <si>
    <t xml:space="preserve">Носкова Ольга Андреевна </t>
  </si>
  <si>
    <t>Епанчинцева Татьяна Юрьевна</t>
  </si>
  <si>
    <t xml:space="preserve">Царегородцева Ольга Анатольевна </t>
  </si>
  <si>
    <t>Муниципальное автономное общеобразовательное учреждение «Средняя общеобразовательная школа № 1»</t>
  </si>
  <si>
    <t>623100 Свердловская область, г. Первоуральск ул. Чкалова,26</t>
  </si>
  <si>
    <t>623101 Свердловская область, г. Первоуральск ул. Ватутина,73-Б</t>
  </si>
  <si>
    <t>623101 Свердловская область, г. Первоуральск ул. Советская, 20-В</t>
  </si>
  <si>
    <t>623101 Свердловская область, г. Первоуральск пр. Космонав-тов, 15А</t>
  </si>
  <si>
    <t>623114 Свердловская область, г. Первоуральск проспект  Космонавтов,12</t>
  </si>
  <si>
    <t>623102 Свердловская область, г. Первоуральск ул. Строителей, 9</t>
  </si>
  <si>
    <t>623104 Свердловская область, г. Первоуральск ул. Комсо-мольская,  21б</t>
  </si>
  <si>
    <t>623100 Свердловская область, г. Первоуральск ул. Трубников, 64а</t>
  </si>
  <si>
    <t>623113 Свердловская область, г. Первоуральск ул. Красноар-мейская, 22</t>
  </si>
  <si>
    <t>623104 Свердловская область, г. Первоуральск ул. Карбышева, 1а</t>
  </si>
  <si>
    <t>ю/а 623103 Свердловская область, г. Первоуральск ул. Пушкина, 1а;           623103  Свердловская область,        г. Первоуральск, ул. 50 лет СССР, 11 а</t>
  </si>
  <si>
    <t>623141 Свердловская область, г. Первоуральск,  с. Новоалексее-вское,  ул. Школьная,1</t>
  </si>
  <si>
    <t>623105 Свердловская область, г. Первоуральск ул. Набережная, 9</t>
  </si>
  <si>
    <t>Кашубский Евгений Вадимович</t>
  </si>
  <si>
    <t>МОУ "СОШ пос. Уральский"</t>
  </si>
  <si>
    <t>Руденко Татьяна Николаевна</t>
  </si>
  <si>
    <t>623462, Свердловская область, Каменский район,  п. Мартюш, ул. Титова, 3</t>
  </si>
  <si>
    <t>623459, Свердловская область, Каменский район,  с. Позариха, ул. Механизаторов, 31</t>
  </si>
  <si>
    <t>г.Асбест, ул.Советская, 12</t>
  </si>
  <si>
    <t>г.Асбест, ул.Физкультурников,38</t>
  </si>
  <si>
    <t xml:space="preserve">Смирнова Евгения Петровна </t>
  </si>
  <si>
    <t>г.Асбест, ул.Войкова, 21</t>
  </si>
  <si>
    <t>Серовский городской округ, д. Поспелкого, ул. Школьная, 10</t>
  </si>
  <si>
    <t>Тренихина Елена Геннадьевна</t>
  </si>
  <si>
    <t xml:space="preserve">Прохорова Римма Ивановна </t>
  </si>
  <si>
    <t>«МКОУ Нижнебардымская основная общеобразовательная школа»</t>
  </si>
  <si>
    <t>624285, город Асбест,  посёлок Рефтинский, ул. Молодёжная, д. 5</t>
  </si>
  <si>
    <t>624285, город Асбест,  посёлок Рефтинский, ул. Гагарина, д. 23</t>
  </si>
  <si>
    <t>624285 город Асбест,  посёлок Рефтинский, ул. Юбилейная, д. 1А</t>
  </si>
  <si>
    <t>Муниципальное бюджетное общеобразовательное учреждение - средняя общеобразовательная школа № 141</t>
  </si>
  <si>
    <t>620086, г.Екатеринбург ул.Посадская, 75</t>
  </si>
  <si>
    <t>Муниципальное бюджетное общеобразовательное учреждение - средняя общеобразовательная школа № 143</t>
  </si>
  <si>
    <t>620086, г.Екатеринбург ул.Ясная, 16</t>
  </si>
  <si>
    <t>620131, г.Екатеринбург ул.Заводская, 36 б</t>
  </si>
  <si>
    <t>Моторина Светлана Мартиросовна</t>
  </si>
  <si>
    <t>620102, г.Екатеринбург  ул.С.Дерябиной, 27а</t>
  </si>
  <si>
    <t>Вяткина Татьяна Олеговна</t>
  </si>
  <si>
    <t>620131, г.Екатеринбург ул.Крауля, 89</t>
  </si>
  <si>
    <t>Деменева Светлана Геннадьевна</t>
  </si>
  <si>
    <t>620034, г.Екатеринбург ул.Крауля, 75а</t>
  </si>
  <si>
    <t>Кузнецова Наталья Борисовна</t>
  </si>
  <si>
    <t>Муниципальное бюджетное общеобразовательное учреждение вечерняя средняя общеобразовательная школа № 185</t>
  </si>
  <si>
    <t>Муниципальное общеобразовательное учреждение "Средняя общеобразовательная школа № 19 с углубленным изучением предметов физико-математического профиля"</t>
  </si>
  <si>
    <t>Муниципальное общеобразовательное учреждение "Средняя общеобразовательная школа № 23 с углубленным изучением предметов естественнонаучного профиля"</t>
  </si>
  <si>
    <t xml:space="preserve">623359, Артинский район,                           с. Сухановка, ул. Ленина, 112        </t>
  </si>
  <si>
    <t xml:space="preserve">623355, Артинский район, с. Старые Арти, ул. Ленина, 81                          </t>
  </si>
  <si>
    <t xml:space="preserve">623358, Артинский район,                         с. Березовка, ул. Трактовая, 3          </t>
  </si>
  <si>
    <t xml:space="preserve">623353, Артинский район, с. Курки, ул. Заречная, 45                                                            </t>
  </si>
  <si>
    <t>село Бруснятское, улица Советская, 33</t>
  </si>
  <si>
    <t>Потапова Надежда Викторовна</t>
  </si>
  <si>
    <t>623486, Свердловская область, Каменский район,  с. Рыбниковское, ул. Советская, 147</t>
  </si>
  <si>
    <t>Осинцева Зоя Константиновна</t>
  </si>
  <si>
    <t>623488, Свердловская область, Каменский район,  с. Сосновское, ул. Мира, 11</t>
  </si>
  <si>
    <t>623468, Свердловская область, Каменский район,  с. Травянское, ул. Ворошилова, 7</t>
  </si>
  <si>
    <t>Парадеева Екатерина Ивановна</t>
  </si>
  <si>
    <t>п. Свободный, ул. Карбышева, 70, ул. Кузнецова,71</t>
  </si>
  <si>
    <t xml:space="preserve">623900, Свердловская область, г.Туринск, 
ул. Спорта, 10
</t>
  </si>
  <si>
    <t>Телегина Лариса Николаевна</t>
  </si>
  <si>
    <t>МКОУ «Бубчиковская СОШ»</t>
  </si>
  <si>
    <t>Кутенева 
Маргарита 
Вадимовна</t>
  </si>
  <si>
    <t>филиал МБОУ «Верхнесинячихинская  СОШ № 3» - Ельничная ООШ</t>
  </si>
  <si>
    <t>Бычкова Ольга Николаевна</t>
  </si>
  <si>
    <t>Жолобов
 Алексей 
Александрович</t>
  </si>
  <si>
    <t>МКОУ «Кировская СОШ»</t>
  </si>
  <si>
    <t>Магда 
Евгения
 Семеновна</t>
  </si>
  <si>
    <t xml:space="preserve">Закиева
Раиса Александровна
</t>
  </si>
  <si>
    <t>623670, Свердловская обл., Тугулымский р-н, п. Юшала, ул. Школьная, 5</t>
  </si>
  <si>
    <t xml:space="preserve">Милицын
Александр Александрович
</t>
  </si>
  <si>
    <t>Муниципальное автономное общеобразовательное учреждение «Средняя общеобразовательная школа № 10» имени Героя Российской Федерации Дмитрия Леонидовича Рычкова</t>
  </si>
  <si>
    <t>Муниципальное автономное общеобразовательное учреждение «Средняя общеобразовательная школа № 44»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</si>
  <si>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</si>
  <si>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13»</t>
  </si>
  <si>
    <t>620136, г.Екатеринбург, ул. Академическая, 16</t>
  </si>
  <si>
    <t>Шубина Наталья Александровна</t>
  </si>
  <si>
    <t>620102, г.Екатеринбург ул.С.Дерябиной, 17а</t>
  </si>
  <si>
    <t>Муниципальное бюджетное общеобразовательное учреждение средняя общеобразовательная школа № 6</t>
  </si>
  <si>
    <t>620034, г.Екатеринбург ул.Бебеля, 122б</t>
  </si>
  <si>
    <t>Отпущенкова Светлана Владимировна</t>
  </si>
  <si>
    <t>Сивкова Елена Вадимовна</t>
  </si>
  <si>
    <t>Муниципальное бюджетное общеобразовательное учреждение – средняя общеобразовательная школа № 55</t>
  </si>
  <si>
    <t>620016, г. Екатеринбург, ул. Городская, 2 Б</t>
  </si>
  <si>
    <t xml:space="preserve">Федьков Виктор Михайлович </t>
  </si>
  <si>
    <t>620149, г. Екатеринбург, ул. Громова, 138 А</t>
  </si>
  <si>
    <t xml:space="preserve"> Бурмистрова Анна Владимировна </t>
  </si>
  <si>
    <t>620147, г. Екатеринбург, ул. Постовского, 8</t>
  </si>
  <si>
    <t xml:space="preserve">Мухина Светлана Сергеевна </t>
  </si>
  <si>
    <t>Масликова Галина Анатольевна</t>
  </si>
  <si>
    <t>Грунская Марина Ивановна</t>
  </si>
  <si>
    <t>Черноскутова Лариса Михайловна</t>
  </si>
  <si>
    <t>Ченцов Евгений Николаевич</t>
  </si>
  <si>
    <t xml:space="preserve">Зайцева Нина Петровна  </t>
  </si>
  <si>
    <t>Бежан Елена Валерьевна</t>
  </si>
  <si>
    <t>Серебренникова Наталья Владимировна</t>
  </si>
  <si>
    <t>Гурман Валентина Николаевна</t>
  </si>
  <si>
    <t>Орлов Алексей Владимирович</t>
  </si>
  <si>
    <t xml:space="preserve">Косарева 
Любовь Вла-димировна
 </t>
  </si>
  <si>
    <t xml:space="preserve">Муниципальное казенное общеобразовательное  учреждение Полевского городского округа  «Средняя общеобразовательная школа №1»               </t>
  </si>
  <si>
    <t xml:space="preserve">623391 г.Полевской               Малышева, 65  </t>
  </si>
  <si>
    <t xml:space="preserve">Шульга Валентина Васильевна </t>
  </si>
  <si>
    <t>623385 г.Полевской Ялунина ,7а</t>
  </si>
  <si>
    <t>623389 г.Полевской Челюскинцев,1</t>
  </si>
  <si>
    <t>Петрова Оксана Сергеевна</t>
  </si>
  <si>
    <t>623380 г.Полевской Коммунистическая,3</t>
  </si>
  <si>
    <t>Муниципальное бюджетное общеобразовательное  учреждение Полевского городского округа «Средняя общеобразовательная школа № 14»</t>
  </si>
  <si>
    <t>Габриэль Тамара Кристентовна</t>
  </si>
  <si>
    <t>Ющенко Анна Ахсановна</t>
  </si>
  <si>
    <t>620041, г.Екатеринбург, ул. Уральская, 50а</t>
  </si>
  <si>
    <t>Харитонова Ольга Павловна</t>
  </si>
  <si>
    <t>Муниципальное бюджетное общеобразовательное учреждение  средняя общеобразовательная школа № 150</t>
  </si>
  <si>
    <t>620072, г.Екатеринбург, ул. 40летия Комсомола, 22а</t>
  </si>
  <si>
    <t>620072, г.Екатеринбург, ул. Сиреневый бульвар, 15в</t>
  </si>
  <si>
    <t>623224, д. Нижний Арий, улица 50 лет Октября, 1а</t>
  </si>
  <si>
    <t>Меркушина Марина Александровна</t>
  </si>
  <si>
    <t>Колесниченко Марина Рудольфовна</t>
  </si>
  <si>
    <t>620041, г.Екатеринбург, ул. Пионеров, 10а</t>
  </si>
  <si>
    <t>Евстигнеева Надежда Михайловна</t>
  </si>
  <si>
    <t>Шипунова Валентина Сергеевна</t>
  </si>
  <si>
    <t>Минина Ирина Георезонтальевна</t>
  </si>
  <si>
    <t>624250, г. Заречный, ул.Ленинградская.6а</t>
  </si>
  <si>
    <t>Муниципальное  автономное общеобразовательное учреждение Липовская средняя общеобразовательная школа</t>
  </si>
  <si>
    <t xml:space="preserve">623907  Свердловская область, Туринский район, с. Липовское, ул.Петеренко, 25;  </t>
  </si>
  <si>
    <t>Мингалева Оксана Петровна</t>
  </si>
  <si>
    <t>Муниципальное  автономное общеобразовательное учреждение Усениновская средняя общеобразовательная школа</t>
  </si>
  <si>
    <t>Шенаурина Лидия Дмитриевна</t>
  </si>
  <si>
    <t>Муниципальное  автономное общеобразовательное учреждение Фабричная средняя общеобразовательная школа</t>
  </si>
  <si>
    <t>Муниципальное  автономное общеобразовательное учреждение Чукреевская средняя общеобразовательная школа</t>
  </si>
  <si>
    <t>623913 Туринский район, с. Чукреевское, ул. Трактористов, 2</t>
  </si>
  <si>
    <t>Филиал МАОУ Чукреевской средней общеобразовательной школы - Дымковская начальная общеобразовательная школа с дошкольным отделом</t>
  </si>
  <si>
    <t>Муниципальное  автономное еобщеобразовательное учреждение средняя общеобразовательная школа № 1</t>
  </si>
  <si>
    <t>Муниципальное  автономное общеобразовательное учреждение средняя общеобразовательная школа № 2</t>
  </si>
  <si>
    <t>Муниципальное  автономное общеобразовательное учреждение средняя общеобразовательная школа № 3</t>
  </si>
  <si>
    <t>Муниципальное  автономное общеобразовательное учреждение средняя общеобразовательная школа № 7</t>
  </si>
  <si>
    <t>Муниципальное  автономное общеобразовательное учреждение средняя общеобразовательная школа № 28</t>
  </si>
  <si>
    <t>Муниципальное  казенноеобщеобразовательное учреждение средняя общеобразовательная школа № 21</t>
  </si>
  <si>
    <t>Муниципальное  казенноеобщеобразовательное учреждение средняя общеобразовательная школа № 11</t>
  </si>
  <si>
    <t>Муниципальное  казенноеобщеобразовательное учреждение средняя общеобразовательная школа № 19</t>
  </si>
  <si>
    <t>Муниципальное бюджетное общеобразовательное учреждение средняя общеобразовательная школа № 2</t>
  </si>
  <si>
    <t>Муниципальное автономное общеобразовательное учреждение средняя общеобразовательная школа № 5</t>
  </si>
  <si>
    <t>Муниципальное автономное общеобразовательное учреждение средняя общеобразовательная школа № 16</t>
  </si>
  <si>
    <t xml:space="preserve">Муниципальное бюджетное общеобразовательное учреждение средняя общеобразовательная школа № 24 п. Сосновка
</t>
  </si>
  <si>
    <t>Муниципальное бюджетное общеобразовательное учреждение средняя общеобразовательная школа № 33 пос. Кытлым</t>
  </si>
  <si>
    <t>Свердловская область, г. Качканар 10 микрорайон, дом 39</t>
  </si>
  <si>
    <t>Жеребцова Ирина Павловна</t>
  </si>
  <si>
    <t>Муниципальное бюджетное общеобразовательное учреждение  средняя общеобразовательная школа № 1</t>
  </si>
  <si>
    <t>Муниципальное бюджетное общеобразовательное учреждение  средняя общеобразовательная школа № 2</t>
  </si>
  <si>
    <t>Муниципальное автономное общеобразовательное учреждение  средняя общеобразовательная школа № 3</t>
  </si>
  <si>
    <t>Муниципальное автономное  общеобразовательное учреждение  средняя общеобразовательная школа № 6</t>
  </si>
  <si>
    <t>Муниципальное автономное общеобразовательное учреждение  средняя общеобразовательная школа № 8</t>
  </si>
  <si>
    <t>Константинова Елена Михайловна</t>
  </si>
  <si>
    <t>Муниципальное автономное общеобразовательное учреждение Новолялинского городского округа "Средняя общеобразовательная школа № 1"</t>
  </si>
  <si>
    <t>Муниципальное бюджетное общеобразовательное учреждение Новолялинского городского округа "Средняя общеобразовательная школа № 2"</t>
  </si>
  <si>
    <t>Муниципальное автономное общеобразовательное учреждение Новолялинского городского округа "Средняя общеобразовательная школа № 4"</t>
  </si>
  <si>
    <t>Богдановичский район, с. Троицкое, ул. Пургина, д. 4</t>
  </si>
  <si>
    <t>Богдановичский район, с. Кунарское, ул. Ленина, д. 3</t>
  </si>
  <si>
    <t>Богдановичский район, с. Коменки, ул. 30 лет Победы, д. 14</t>
  </si>
  <si>
    <t>Богдановичский район, с. Полдневое, ул. Вокзальная, д. 8-а</t>
  </si>
  <si>
    <t>Богдановичский район, с. Каменное озеро, ул. 8 марта, д. 4</t>
  </si>
  <si>
    <t>Богдановичский район, с. Ильинское, ул. Ленина, д. 22-б</t>
  </si>
  <si>
    <t>Богдановичский район, с. Грязновское, ул. Зарывных, д. 2</t>
  </si>
  <si>
    <t>Богдановичский район, с. Гарашки, ул. Ильича, д. 15-а</t>
  </si>
  <si>
    <t>Богдановичский район, с. Волково, ул. Коммунаров, д. 4</t>
  </si>
  <si>
    <t>Богдановичский район, с. Байны, ул. 8 марта, д. 5</t>
  </si>
  <si>
    <t>г. Богданович, ул. Школьная, д. 5</t>
  </si>
  <si>
    <t>г. Богданович, ул. Школьная, д. 2</t>
  </si>
  <si>
    <t>г. Богданович, ул. Советская, д. 2</t>
  </si>
  <si>
    <t>г. Богданович, ул. Кунавина, д. 31</t>
  </si>
  <si>
    <t>г. Богданович, ул. Ленина, д. 3</t>
  </si>
  <si>
    <t>624250, г. Заречный, ул Октябрьская, д 2</t>
  </si>
  <si>
    <t>624250,  г. Заречный, ул Алещенкова,19</t>
  </si>
  <si>
    <t>624250, г. Заречный, ул.Свердлова,15,  второе здание: ул. Лермонтова, 23</t>
  </si>
  <si>
    <t>624250, г. Заречный, ул. Алещенкова, 6</t>
  </si>
  <si>
    <t>624250, г. Заречный, ул. Ленина,22</t>
  </si>
  <si>
    <t>623802, Ирбитский район,  д. Новгородова,  ул. Школьная,1</t>
  </si>
  <si>
    <t>623836, Ирбитский район, д. Фомина, ул. Советская, 63</t>
  </si>
  <si>
    <t>623845, Ирбитский район, п.Лопатково,  пер. Школьный,2</t>
  </si>
  <si>
    <t>623842, Ирбитский район, с. Чубаровское</t>
  </si>
  <si>
    <t>620075, г.Екатеринбург, ул. Первомайская, 59</t>
  </si>
  <si>
    <t>Муниципальное бюджетное общеобразовательное учреждение - средняя общеобразовательная школа № 43 с углубленным изучением отдельных предметов</t>
  </si>
  <si>
    <t>620066, г.Екатеринбург, ул. Академическая, 21</t>
  </si>
  <si>
    <t>620072, г.Екатеринбург, ул. Новгородцевой, 5а</t>
  </si>
  <si>
    <t>Муниципальное автономное общеобразовательное учреждение -  Гимназия № 47</t>
  </si>
  <si>
    <t>620067, г.Екатеринбург, ул. Советская, 24а</t>
  </si>
  <si>
    <t>620067, г.Екатеринбург, ул. Советская, 19а 620066. г. Екатеринбург. Ул. Д.Зверева, 8</t>
  </si>
  <si>
    <t>Крюкова Елена Михайловна</t>
  </si>
  <si>
    <t>Муниципальное бюджетное общеобразовательное учреждение - средняя общеобразовательная школа № 82</t>
  </si>
  <si>
    <t>620072, г.Екатеринбург, ул. Бетонщиков, 3</t>
  </si>
  <si>
    <t>Завязкина Ольга Валерьевна</t>
  </si>
  <si>
    <t xml:space="preserve">Мигачева Валентина Михайловна </t>
  </si>
  <si>
    <t xml:space="preserve">Федяков Андрей Анатольевич </t>
  </si>
  <si>
    <t>Валиев Ринат Марсович</t>
  </si>
  <si>
    <t xml:space="preserve">МКОУ «Барабинская основная общеобразовательная школа» </t>
  </si>
  <si>
    <t>Тихомирова Евгения Анатольевна</t>
  </si>
  <si>
    <t xml:space="preserve">МКОУ «Малокарзинская средняя общеобразовательная школа» </t>
  </si>
  <si>
    <t>Вопилова Елена Викторовна</t>
  </si>
  <si>
    <t>620088, г. Екатеринбург, пер. Банникова, 2</t>
  </si>
  <si>
    <t>Мокина Светлана Владимировна</t>
  </si>
  <si>
    <t>Колпакова Светлана Борисовна</t>
  </si>
  <si>
    <t>623465, Свердловская область, Каменский район,  с. Черемхово, ул. Ленина, 41</t>
  </si>
  <si>
    <t>Грибанова Наталья Николаевна</t>
  </si>
  <si>
    <t>620034, г.Екатеринбург ул.Бебеля, 16</t>
  </si>
  <si>
    <t>Виноградова Валентина Матвеевна</t>
  </si>
  <si>
    <r>
      <t>Муниципальное автономное  общеобразовательное учреждение "Средняя общеобразовательная школа№ 24</t>
    </r>
    <r>
      <rPr>
        <sz val="11"/>
        <rFont val="Times New Roman"/>
        <family val="1"/>
        <charset val="204"/>
      </rPr>
      <t>»</t>
    </r>
  </si>
  <si>
    <r>
      <t xml:space="preserve">Муниципальное автономное  общеобразовательное учреждение "Средняя общеобразовательная школа№ 25 </t>
    </r>
    <r>
      <rPr>
        <sz val="11"/>
        <rFont val="Times New Roman"/>
        <family val="1"/>
        <charset val="204"/>
      </rPr>
      <t>с углубленным изучением отдельных предметов»</t>
    </r>
  </si>
  <si>
    <r>
      <t xml:space="preserve">Муниципальное автономное общеобразовательное учреждение "Средняя общеобразовательная школа№ 33 </t>
    </r>
    <r>
      <rPr>
        <sz val="11"/>
        <rFont val="Times New Roman"/>
        <family val="1"/>
        <charset val="204"/>
      </rPr>
      <t>с углубленным изучением отдельных предметов»</t>
    </r>
  </si>
  <si>
    <t>Муниципальное бюджетное общеобразовательное учреждение «Средняя общеобразовательная школа № 25 с углублённым изучением отдельных предметов»</t>
  </si>
  <si>
    <t>г. Каменск-Уральский, ул. Октябрьская, 94а</t>
  </si>
  <si>
    <t>Муниципальное бюджетное учреждение общеобразовательная школа-интернат «Общеобразовательная школа-интернат № 27 основного общего образования»</t>
  </si>
  <si>
    <t>г. Каменск-Уральский, ул. Калинина, 67</t>
  </si>
  <si>
    <t>Муниципальное бюджетное общеобразовательное учреждение «Средняя общеобразовательная школа № 30»</t>
  </si>
  <si>
    <t> г. Каменск-Уральский,ул. О. Кошевого, 11</t>
  </si>
  <si>
    <t> Пугина Елена Петровна</t>
  </si>
  <si>
    <t>Муниципальное бюджетное общеобразовательное учреждение «Средняя общеобразовательная школа № 31»</t>
  </si>
  <si>
    <t> г. Каменск-Уральский, пр. Победы, 58</t>
  </si>
  <si>
    <t> Вереина Татьяна Анатольевна</t>
  </si>
  <si>
    <t>Муниципальное бюджетное общеобразовательное учреждение «Средняя общеобразовательная школа № 32»</t>
  </si>
  <si>
    <t>г. Каменск-Уральский, ул. Ленина, 208</t>
  </si>
  <si>
    <t> Муниципальное автономное общеобразовательное учреждение «Средняя общеобразовательная школа № 34»</t>
  </si>
  <si>
    <t>г. Каменск-Уральский, б. Комсомольский, 46 (1 здание),            ул. Кутузова, 39 (2 здание)</t>
  </si>
  <si>
    <t> Говорухина Наталья Ивановна</t>
  </si>
  <si>
    <t>Муниципальное бюджетное общеобразовательное учреждение «Средняя общеобразовательная школа № 35»</t>
  </si>
  <si>
    <t>г. Каменск-Уральский,ул. Железнодорожная, 22</t>
  </si>
  <si>
    <t> Анульева Ирина Геннадьевна</t>
  </si>
  <si>
    <t> Муниципальное бюджетное общеобразовательное учреждение «Средняя общеобразовательная школа № 37 с углублённым изучением отдельных предметов»</t>
  </si>
  <si>
    <t> г. Каменск-Уральский, ул. Западная, 12</t>
  </si>
  <si>
    <t>Ивриева Наталья Владимировна</t>
  </si>
  <si>
    <t> Муниципальное бюджетное общеобразовательное учреждение «Средняя общеобразовательная школа № 38»</t>
  </si>
  <si>
    <t> г. Каменск-Уральский, ул. Прокопьева, 25</t>
  </si>
  <si>
    <t> Миколенко Светлана Владимировна</t>
  </si>
  <si>
    <t> Муниципальное бюджетное общеобразовательное учреждение «Основная общеобразовательная школа № 39»</t>
  </si>
  <si>
    <t> г. Каменск-Уральский, с. Монастырка, ул. Комиссаров, 29</t>
  </si>
  <si>
    <t> Осколкова Татьяна Владиславовна</t>
  </si>
  <si>
    <t>Муниципальное автономное общеобразовательное учреждение «Средняя общеобразовательная школа № 40»</t>
  </si>
  <si>
    <t> г. Каменск-Уральский,ул. Челябинская, 29</t>
  </si>
  <si>
    <t> Муниципальное бюджетное общеобразовательное учреждение «Средняя общеобразовательная школа № 51»</t>
  </si>
  <si>
    <t> г. Каменск-Уральский,ул. Добролюбова, 3</t>
  </si>
  <si>
    <t> Кашкина Ирина Владимировна</t>
  </si>
  <si>
    <t> Муниципальное бюджетное общеобразовательное учреждение «Средняя общеобразовательная школа № 60 имени Героя Советского Союза Г.П. Кунавина»</t>
  </si>
  <si>
    <t>г. Каменск-Уральский,ул. Мичурина, 61</t>
  </si>
  <si>
    <t>Лосева Елена Анатольевна</t>
  </si>
  <si>
    <t> Муниципальное бюджетное вечернее (сменное) общеобразо-вательное учреждение «Вечерняя (сменная) общеобразовательная школа № 1»</t>
  </si>
  <si>
    <t>г. Каменск-Уральский, ул. Железнодорожная, 10</t>
  </si>
  <si>
    <t> Овсянникова Валентина Викторовна</t>
  </si>
  <si>
    <t>Муниципальное автономное общеобразовательное учреждение  средняя общеобразовательная школа № 3 Малышевского городского округа</t>
  </si>
  <si>
    <t>Муниципальное автономное общеобразовательное учреждение средняя общеобразовательная школа №19 Малышевского городского округа</t>
  </si>
  <si>
    <t xml:space="preserve">Черноскутова Екатерина Юрьевна </t>
  </si>
  <si>
    <t>Муниципальное автономное общеобразовательное учреждение начальная общеобразовательная школа-детский сад № 42 Малышевского городского округа</t>
  </si>
  <si>
    <t>Муниципальное автономное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</si>
  <si>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общеобразовательная школа № 15"</t>
  </si>
  <si>
    <t>Кривоногова Ольга Фёдоровна</t>
  </si>
  <si>
    <t>623565 Свердловская обл., Пышминский р-н, с.Трифоново, ул.Ленина, д.93</t>
  </si>
  <si>
    <t>Налимов Владимир Анатольевич</t>
  </si>
  <si>
    <t>623572 Свердловская обл., Пышминский р-н, п.Первомайский, ул.Ленина,1в</t>
  </si>
  <si>
    <t>Карелина Наталья Яковлевна</t>
  </si>
  <si>
    <t>623568 Свердловская обл., Пышминский р-н., д.Талица,ул. Калинина, д. 38</t>
  </si>
  <si>
    <t>Ермийчук Наталья Александровна</t>
  </si>
  <si>
    <t>624082 г. Верхняя Пышма п. Исеть, ул. Мира,18</t>
  </si>
  <si>
    <t>624080 г. Верхняя Пышма с. Балтым, ул. Первомайская, 38</t>
  </si>
  <si>
    <t>Попов Сергей Дмитриевич</t>
  </si>
  <si>
    <t>624086  г. Верхняя Пышма п. Красный,  ул. Жданова, 23</t>
  </si>
  <si>
    <t>623480, Свердловская область, Каменский район,  с. Покровское, ул. Ленина, 126</t>
  </si>
  <si>
    <t>Орлова Надежда Владимировна</t>
  </si>
  <si>
    <t>Хвостанцева Надежда Александровна</t>
  </si>
  <si>
    <t>Дейхина Нина Ивановна</t>
  </si>
  <si>
    <t>Лебедева Людмила Никифоровна</t>
  </si>
  <si>
    <t>МКОУ Скатинская средняя  общеобразовательная школа</t>
  </si>
  <si>
    <t>Прожерина Светлана Витальевна</t>
  </si>
  <si>
    <t>МКОУ Порошинская средняя  общеобразовательная школа</t>
  </si>
  <si>
    <t>623950    г.Тавда  Свердловская обл., ул. К.Маркса,13, ул.К.Маркса,18</t>
  </si>
  <si>
    <t>Санникова Елена Антоновна</t>
  </si>
  <si>
    <t>Галкина Олеся Александровна</t>
  </si>
  <si>
    <t>Аладина Ирина Александровна</t>
  </si>
  <si>
    <t>Засорин Денис Александрович</t>
  </si>
  <si>
    <t>Муниципальное бюджетное общеобразовательное учреждение "Средняя общеобразовательная школа № 3"</t>
  </si>
  <si>
    <t>623830, Ирбитский район,  д. Бердюгина   ул. Школьная, д.1</t>
  </si>
  <si>
    <t>623825, Ирбитский район, с. Горки,  ул. Советская, 3</t>
  </si>
  <si>
    <t xml:space="preserve">623805, Ирбитский район,  д. Дубская, ул. Школьная, 6  </t>
  </si>
  <si>
    <t>623847, Ирбитский район, п.Зайково,  ул. Коммунистическая, д.156</t>
  </si>
  <si>
    <t>623848, Ирбитский район, п. Зайково,  ул. Школьная, 10</t>
  </si>
  <si>
    <t>623803, Ирбитский район,  с. Знаменское,  ул. Свердлова, 6</t>
  </si>
  <si>
    <t>623822, Ирбитский район, село Килачевское, ул. Ленина, 36</t>
  </si>
  <si>
    <t>623821, Ирбитский район, с. Белослудское, ул. Космонавтов,2</t>
  </si>
  <si>
    <t>623808, Ирбитский район,  с. Чернорицкое,  ул. Пролетарская,39</t>
  </si>
  <si>
    <t>623841, Ирбитский район, село Кирга, ул. Толбузина, 16</t>
  </si>
  <si>
    <t>623832, Ирбитский район,  село Ключи,  ул. Урицкого,  5</t>
  </si>
  <si>
    <t>623834, Ирбитский район,  с. Ницинское,  ул. Центральная, 61</t>
  </si>
  <si>
    <t>623817, Ирбитский район, село Осинцевское,  ул. Молодежная, 13</t>
  </si>
  <si>
    <t>623855, Ирбитский район,  п. Пионерский,  ул. Ожиганова, 10</t>
  </si>
  <si>
    <t>623814, Ирбитский район,  с. Пьянково, ул. Юбилейная, д.29в</t>
  </si>
  <si>
    <t>623813, Ирбитский район, д. Большая Кочевка,  ул. Кирова, 19-б</t>
  </si>
  <si>
    <t>623811, Ирбитский район,  д. Речкалова,  ул. Школьная , 5</t>
  </si>
  <si>
    <t>623835, Ирбитский район,  с. Рудное,  ул. Центральная,31</t>
  </si>
  <si>
    <t>623827, Ирбитский район, село Стриганское,  ул. Октябрьская, 50</t>
  </si>
  <si>
    <t>г. Екатеринбург, ул. Большакова, 18, 620026</t>
  </si>
  <si>
    <t>Дикин Николай Александрович</t>
  </si>
  <si>
    <t>Кузеванова Вера Васильевна</t>
  </si>
  <si>
    <t>с. Кайгородское ул Советская 1</t>
  </si>
  <si>
    <t>Пономарева Людмила Юрьевна</t>
  </si>
  <si>
    <t>623950    г.Тавда  Свердловская обл.,  ул.К.Маркса,42а</t>
  </si>
  <si>
    <t>Васютина Наталья Ивановна</t>
  </si>
  <si>
    <t>Лебедева Елена Николаевна</t>
  </si>
  <si>
    <t>Муниципальное общеобразовательное учреждение средняя общеобразовательная школа п.Азанка</t>
  </si>
  <si>
    <t>Казакова Ольга Ивановна</t>
  </si>
  <si>
    <t>623966 с.Городище Тавдинский р-н Свердловской обл. ул. Гагарина,85а</t>
  </si>
  <si>
    <t>Новоселова Екатерина Владимировна</t>
  </si>
  <si>
    <t>Муниципальное автономное общеобразовательное учреждение «Средняя общеобразовательная школа № 2»</t>
  </si>
  <si>
    <t>МКОУ «Проле-тарская СОШ»</t>
  </si>
  <si>
    <t xml:space="preserve">п.Привокзальный, ул. Чапаева,27     </t>
  </si>
  <si>
    <t>п. Карелино, ул. Садовая,4</t>
  </si>
  <si>
    <t>Филиал МКОУ «Пролетарская СОШ»</t>
  </si>
  <si>
    <t>Ржанникова Татьяна Александровна</t>
  </si>
  <si>
    <t>ГО Ревда, с.Мариинск, ул.Рассветная, 2"а"</t>
  </si>
  <si>
    <t>Лапшанова Светлана Викторовна</t>
  </si>
  <si>
    <t>Ошуркова Ольга Викторовна</t>
  </si>
  <si>
    <t>620098, г. Екатеринбург, ул. Космонавтов, 65</t>
  </si>
  <si>
    <t>Яковлева Валентина Тодеушевна</t>
  </si>
  <si>
    <t>Муниципальное бюджетное общеобразовательное учреждение средняя общеобразовательная школа № 98</t>
  </si>
  <si>
    <t>620907, г.Екатеринбург, п. Садовый, ул. Лунная, 5а</t>
  </si>
  <si>
    <t>620017, г.Екатеринбург, ул. Баумана, 17</t>
  </si>
  <si>
    <t>Селукова Татьяна Алексеевна</t>
  </si>
  <si>
    <t>Удинцева Евгения Яковлевна</t>
  </si>
  <si>
    <t>623271, г.Дегтярск, пл.Ленина,9</t>
  </si>
  <si>
    <t>Муниципальное казенное общеобразовательное учреждение "Средняя общеобразовательная школа № 7"</t>
  </si>
  <si>
    <t>МКОУ «Самоцветская СОШ»</t>
  </si>
  <si>
    <t>Шаньгина 
Марина 
Витальевна</t>
  </si>
  <si>
    <t>МКОУ «Заринская СОШ»</t>
  </si>
  <si>
    <t>филиал МКОУ «Заринская СОШ»- Ясашинская  ООШ</t>
  </si>
  <si>
    <t>с.Клевакино, ул.Центральная, 30</t>
  </si>
  <si>
    <t>Антропова Татьяна Викторовна</t>
  </si>
  <si>
    <t>Стахеева Елена Павловна</t>
  </si>
  <si>
    <t>п.Ясашная,
 ул.Клубная, 11</t>
  </si>
  <si>
    <t>Гобова Марина Александровна</t>
  </si>
  <si>
    <t>МКОУ Никольская основная  общеобразовательная школа</t>
  </si>
  <si>
    <t>Степанова Надежда Владимировна</t>
  </si>
  <si>
    <t>МКОУ Обуховская  средняя  общеобразовательная школа</t>
  </si>
  <si>
    <t>Кузнецова  Вера Владимировна</t>
  </si>
  <si>
    <t>МКОУ Ожгихинская основная  общеобразовательная школа</t>
  </si>
  <si>
    <t>Заостровных Людмила Валентиновна</t>
  </si>
  <si>
    <t>МКОУ Октябрьская средняя  общеобразовательная школа</t>
  </si>
  <si>
    <t>г. Краснотурьинск                ул. Ленина, 33</t>
  </si>
  <si>
    <t xml:space="preserve">п.Троицкий,ул.Железнодорожная, д.32 </t>
  </si>
  <si>
    <t xml:space="preserve">с.Горбуновское,ул.Победы, д.1 </t>
  </si>
  <si>
    <t xml:space="preserve">с.Смолинское,ул.Коммунаров, д.2 </t>
  </si>
  <si>
    <t xml:space="preserve">г.Талица,ул.Рябиновая, д.8 </t>
  </si>
  <si>
    <t xml:space="preserve">г.Талица,ул.Калинина, д.6 </t>
  </si>
  <si>
    <t xml:space="preserve">г.Талица,ул.Красноармейская, д.50 </t>
  </si>
  <si>
    <t>624071, Свердловская область, город Среднеуральск, дер. Коптяки ул. Солнечная д. 39</t>
  </si>
  <si>
    <t>Захарова Екатерина Германовна</t>
  </si>
  <si>
    <t>623580 Свердловская обл., Пышминский р-н, с. Тимохино, ул. Халтурина, д.2-а</t>
  </si>
  <si>
    <t>Тропина Любовь Николаевна</t>
  </si>
  <si>
    <t>623564 Свердловская обл., Пышминский р-н,  с.Пульниково, ул.Первомайская , д.102</t>
  </si>
  <si>
    <t>Шепелева Галина Алексеевна</t>
  </si>
  <si>
    <t>623570 Свердловская одл., Пышминский р-н, с. Тупицино, ул. Первомайская ,д.2</t>
  </si>
  <si>
    <t>Сабирова Марина Николаевна</t>
  </si>
  <si>
    <t>п. 42 квартал                ул. Краснотурьинская, 4</t>
  </si>
  <si>
    <t>г. Краснотурьинск                ул. Попова, 46</t>
  </si>
  <si>
    <t>Муниципальное казенное общеобразовательное учреждение Гаринская средняя общеобразовательная школа</t>
  </si>
  <si>
    <t>Смолина Светлана Константиновна</t>
  </si>
  <si>
    <t>Муниципальное казенное общеобразовательное учреждение Пуксинская средняя общеобразовательная школа</t>
  </si>
  <si>
    <t xml:space="preserve">Муниципальное казенное  общеобразовательное учреждение средняя общеобразовательная школа д.Васькино
</t>
  </si>
  <si>
    <t>Валиев Фидаиль Закиевич</t>
  </si>
  <si>
    <t>Муниципальное казенное  общеобразовательное учреждение средняя общеобразовательная школа с. Накоряково</t>
  </si>
  <si>
    <r>
      <t>Муниципальное казенное общеобразовательное учреждение "Основная общеобразовательная школа№ 29</t>
    </r>
    <r>
      <rPr>
        <sz val="11"/>
        <rFont val="Times New Roman"/>
        <family val="1"/>
        <charset val="204"/>
      </rPr>
      <t>»</t>
    </r>
  </si>
  <si>
    <t>624860, г. Камышлов, ул. Энгельса, 171</t>
  </si>
  <si>
    <t>624860, г. Камышлов,ул. Ленинградская, 24</t>
  </si>
  <si>
    <t>624867, г. Камышлов, ул.  Молокова, 9</t>
  </si>
  <si>
    <t>624864, г. Камышлов,ул. Красных Партизан, 2а</t>
  </si>
  <si>
    <t>624864, г. Камышлов,ул. Молодогвардейская, 26</t>
  </si>
  <si>
    <t>624860,  г. Камышлов, ул. Свердлова, 73</t>
  </si>
  <si>
    <t xml:space="preserve">р.п. Шаля, ул. Свердлова, 26 </t>
  </si>
  <si>
    <t>р.п. Шаля,ул.Энгельса, 54</t>
  </si>
  <si>
    <t>п. Шамары, ул. Первомайская, 31</t>
  </si>
  <si>
    <t>п. Сарга, ул. Советская, 13</t>
  </si>
  <si>
    <t>филиал "Саргинская СОШ</t>
  </si>
  <si>
    <t>Сандакова Тамара Андреевна</t>
  </si>
  <si>
    <t>п. Сабик, ул. Пионерская, 2</t>
  </si>
  <si>
    <t>филиал "Сабиковская ООШ</t>
  </si>
  <si>
    <t>п. Вогулка,ул. Советская, 66</t>
  </si>
  <si>
    <t>филиал "Вогульская СОШ</t>
  </si>
  <si>
    <t>Шешенина Юлия Викторовна</t>
  </si>
  <si>
    <t>п. Илим,ул. Мира, 7</t>
  </si>
  <si>
    <t>филиал "Илимская ООШ</t>
  </si>
  <si>
    <t>филиал "Чусовская СОШ № 14</t>
  </si>
  <si>
    <t>с. Чусовое,ул. Первомайская, 8</t>
  </si>
  <si>
    <t>с. Сылва, ул. Ленина,5</t>
  </si>
  <si>
    <t>филиал "Сылвинская СОШ</t>
  </si>
  <si>
    <t>Чусова Ольга Васильевна</t>
  </si>
  <si>
    <t>с. Платоново,ул. Советская, 21</t>
  </si>
  <si>
    <t>филиал "Платоновская СОШ</t>
  </si>
  <si>
    <t>филиал "Рощинская СОШ</t>
  </si>
  <si>
    <t>с. Роща, ул. Первомайская, 22</t>
  </si>
  <si>
    <t>д. Гора,ул. 8-Марта, 12</t>
  </si>
  <si>
    <t>филиал "Горная СОШ</t>
  </si>
  <si>
    <t>Муниципальное казённое общеобразовательное учреждение «Слободо-Туринская средняя общеобразовательная школа № 2»</t>
  </si>
  <si>
    <t xml:space="preserve">623930 Свердловская область 
с.Туринская Слобода 
ул. Дегтева,1
</t>
  </si>
  <si>
    <t>Жолобова Ирина Николаевна</t>
  </si>
  <si>
    <t>Муниципальное казённое общеобразовательное учреждение «Усть-Ницинская средняя общеобразовательная школа»</t>
  </si>
  <si>
    <t xml:space="preserve">623943 Свердловская область 
Слободо-Туринский район
с.Усть-Ницинское
ул.Школьная,8
</t>
  </si>
  <si>
    <t>Муниципальное бюджетное общеобразовательное учреждение средняя общеобразовательная школа № 69</t>
  </si>
  <si>
    <t>620077, г.Екатеринбург ул.С.Ванцетти, 36</t>
  </si>
  <si>
    <t>Червякова Елена Викторовна</t>
  </si>
  <si>
    <t>620057, г. Екатеринбург, ул.Даниловская, 1</t>
  </si>
  <si>
    <t>620042, г. Екатеринбург, ул.Бакинских Комиссаров, 50</t>
  </si>
  <si>
    <t>Сулина Лариса Анатольевна</t>
  </si>
  <si>
    <t>624019,п. Бобровский, ул. Лесная, 2</t>
  </si>
  <si>
    <t xml:space="preserve">Петухова Любовь Ивановна </t>
  </si>
  <si>
    <t>624013,п. Двуреченск, ул. Клубная, 10а</t>
  </si>
  <si>
    <t>Титова Марина Николаевна</t>
  </si>
  <si>
    <t>624006, п. Большой Исток, ул. Ленина, 115; ул. Советская, 38</t>
  </si>
  <si>
    <t xml:space="preserve">Князева Надежда Петровна </t>
  </si>
  <si>
    <t>Орлова Ирина Федоровна</t>
  </si>
  <si>
    <t xml:space="preserve"> 624016,с. Патруши, ул. Российская, 17</t>
  </si>
  <si>
    <t>Смирнова Маргарита Владимировна</t>
  </si>
  <si>
    <t>624002,с. Кашино, ул. Школьная, 13</t>
  </si>
  <si>
    <t>Куваева Людмила Константиновна</t>
  </si>
  <si>
    <t>624015, с. Щелкун, пер. Школьный, 1</t>
  </si>
  <si>
    <t xml:space="preserve">Красников Владимир Иванович </t>
  </si>
  <si>
    <t xml:space="preserve">МКОУ «Малотавринская средняя общеобразовательная школа» </t>
  </si>
  <si>
    <t>Митрофанов Александр Васильевич</t>
  </si>
  <si>
    <t>Горшкова Ирина Вячеславовна</t>
  </si>
  <si>
    <t>Пригородный район, поселок Уралец, ул. Ленина, 19</t>
  </si>
  <si>
    <t>Ошурков Дмитрий Юрьевич</t>
  </si>
  <si>
    <t>Саламатов Владимир Игоревич</t>
  </si>
  <si>
    <t>г. Нижний Тагил, ул. Гвардейская, 12</t>
  </si>
  <si>
    <t>г. Нижний Тагил, ул. Перова, 133</t>
  </si>
  <si>
    <t>г. Нижний Тагил, ул. Попова, 17</t>
  </si>
  <si>
    <t>г. Нижний Тагил, ул. Октябрьской революции, 2</t>
  </si>
  <si>
    <t>г. Нижний Тагил, ул. Жуковского, 5а</t>
  </si>
  <si>
    <t>г. Нижний Тагил, ул. Сланцевая, 13"а"</t>
  </si>
  <si>
    <t>г. Нижний Тагил, ул. Горняка, 25</t>
  </si>
  <si>
    <t>624612                   г. Алапаевск пос. Западный ул. Мира, 1</t>
  </si>
  <si>
    <t>624600 г. Алапаевск, ул. Урицкого, 147</t>
  </si>
  <si>
    <t>Михайлова Наталья Вячеславовна</t>
  </si>
  <si>
    <t>Федорова Ольга Александровна</t>
  </si>
  <si>
    <t>624600 г. Алапаевск, ул. Краснофлотцев, 73</t>
  </si>
  <si>
    <t>Вострякова Марина Олеговна</t>
  </si>
  <si>
    <t>Зверева Евгения Сергеевна</t>
  </si>
  <si>
    <t>623233, с. Верх - Тиса, улица Центральная ,1</t>
  </si>
  <si>
    <t>Борисова Нина Ивановна</t>
  </si>
  <si>
    <t>623220, д. Гайны, улица Мусы Джалиля, 1</t>
  </si>
  <si>
    <t>Гаптрахманов Ильдус Гаптулнафикович</t>
  </si>
  <si>
    <t>623223, с. Ключ, улица Мира, 22</t>
  </si>
  <si>
    <t>Харитонова Ольга Геннадьевна</t>
  </si>
  <si>
    <t>Кузеванова  Татьяна Федоровна</t>
  </si>
  <si>
    <t>Муниципальное казённое общеобразовательное учреждение Еланская средняя общеобразовательная школа</t>
  </si>
  <si>
    <t>Молодых                             Ольга  Николаевна</t>
  </si>
  <si>
    <t>Муниципальное казённое общеобразовательное учреждение Краснополянская средняя общеобразовательная школа</t>
  </si>
  <si>
    <t>Пусько Андрей Вячеславович</t>
  </si>
  <si>
    <t>г. Ревда, ул.Цветников, 36</t>
  </si>
  <si>
    <t>г. Ревда, ул.П.Зыкина, 18</t>
  </si>
  <si>
    <t>Зайцева Валентина Алексеевна</t>
  </si>
  <si>
    <t>Кочнева Анна Лейбовна</t>
  </si>
  <si>
    <t>г. Ревда, ул.Совхозная, 12</t>
  </si>
  <si>
    <t>Хохлова Маргарита Георгиевна</t>
  </si>
  <si>
    <t>Репина Ольга Александровна</t>
  </si>
  <si>
    <t>Чебыкина Ирина Николаевна</t>
  </si>
  <si>
    <t>МКОУ «Куркинская основная общеобразовательная школа»</t>
  </si>
  <si>
    <t>Молодзяновская Ирина Алексеевна</t>
  </si>
  <si>
    <t>Гафуров Васыл Ахсанович</t>
  </si>
  <si>
    <t>Свердловская область, 
Новолялинский район,
п. Лобва, ул. 22 Партсъезда, 2</t>
  </si>
  <si>
    <t>Твердохлебов Александр Александрович</t>
  </si>
  <si>
    <t xml:space="preserve">Свердловская область, 
Новолялинский район,
п. Павда, 
ул. Ленина, 106
</t>
  </si>
  <si>
    <t>Анкушин Михаил Петрович</t>
  </si>
  <si>
    <t>Свердловская область, 
Новолялинский район,
п. Старая Ляля, переулок Серова, 1а</t>
  </si>
  <si>
    <t>Миклина Елена Витальевна</t>
  </si>
  <si>
    <t>МАОУ "Белоярская средняя общеобразовательная школа № 1"</t>
  </si>
  <si>
    <t>Юдина Эльвира Викторовна</t>
  </si>
  <si>
    <t>МАОУ "Косулинская средняя общеобразовательная школа № 8"</t>
  </si>
  <si>
    <t>МАОУ "Студенческая средняя общеобразовательная школа № 12"</t>
  </si>
  <si>
    <t>Кокоулина Елена Вадимовна</t>
  </si>
  <si>
    <t>МАОУ "Кочневская средняя общеобразовательная школа № 16"</t>
  </si>
  <si>
    <t>Барькова Галина Игнатьевна</t>
  </si>
  <si>
    <t>Федина Елена Александровна</t>
  </si>
  <si>
    <t>Слезкина Вера Петровна</t>
  </si>
  <si>
    <t>623960 с.Крутое  Тавдинского р-на Свердловской обл. ул. Центральная,29</t>
  </si>
  <si>
    <t>Кокшарова Наталья Витальевна</t>
  </si>
  <si>
    <t>623971 д.Ленино  Тавдинского р-на Свердловской обл. ул. Молодежная,2</t>
  </si>
  <si>
    <t>Романова Вера Григорьевна</t>
  </si>
  <si>
    <t xml:space="preserve">Тавдинский район,
д.Герасимовка,
ул.П.Морозова,32
</t>
  </si>
  <si>
    <t>623650, Свердловская обл., р.п. Тугулым, ул. Школьная.2</t>
  </si>
  <si>
    <t>Свердловская область, г. Новоуральск, ул. Корнилова, 7/1</t>
  </si>
  <si>
    <t>Марков Николай Евгеньевич</t>
  </si>
  <si>
    <t>Великов Андрей Владимирович</t>
  </si>
  <si>
    <t>Свердловская область, г. Новоуральск, ул. Свердлова, 13</t>
  </si>
  <si>
    <t>Пасека Юрий Васильевич</t>
  </si>
  <si>
    <t>Свердловская область, г. Новоуральск, ул. Юбилейная, 7</t>
  </si>
  <si>
    <t>Гольянова Вера Николаевна</t>
  </si>
  <si>
    <t>Муниципальное бюджетное общеобразовательное учреждение гимназия № 5</t>
  </si>
  <si>
    <t>620014, г. Екатеринбург, ул. Хохрякова, 29 а</t>
  </si>
  <si>
    <t>Муниципальное бюджетное образовательное учреждение средняя общеобразовательная школа №11</t>
  </si>
  <si>
    <t>Муниципальное автономное образовательное учреждение средняя общеобразовательная школа №13</t>
  </si>
  <si>
    <t>Муниципальное бюджетное образовательное учреждение средняя общеобразовательная школа №19</t>
  </si>
  <si>
    <t>Широких Татьяна Геннадьевна</t>
  </si>
  <si>
    <t>Муниципальное бюджетное образовательное учреждение средняя общеобразовательная школа №23</t>
  </si>
  <si>
    <t>Муниципальное бюджетное образовательное учреждение основная общеобразовательная школа №26</t>
  </si>
  <si>
    <t>Муниципальное автономное образовательное учреждение средняя общеобразовательная школа №27</t>
  </si>
  <si>
    <t xml:space="preserve">Адамович Ирина Сергеевна </t>
  </si>
  <si>
    <t>Сажина Татьяна Валентиновна</t>
  </si>
  <si>
    <t>Муниципальное бюджетное вечернее (сменное) общеобразовательное учреждение Центр образования № 224</t>
  </si>
  <si>
    <t>620039, г. Екатеринбург, ул. Машиностроителей, 16</t>
  </si>
  <si>
    <t>Артамонов Александр Николаевич</t>
  </si>
  <si>
    <t xml:space="preserve">Муниципальное бюджетное общеобразовательное учреждение – средняя общеобразовательная школа № 20 </t>
  </si>
  <si>
    <t>620010 г.Екатеринбург ул. Инженерная, 44</t>
  </si>
  <si>
    <t>Западный  управленческий округ</t>
  </si>
  <si>
    <t>Невьянский  городской округ</t>
  </si>
  <si>
    <t>Горноуральский городской округ</t>
  </si>
  <si>
    <t>Муниципальное образование Красноуфимский округ</t>
  </si>
  <si>
    <t>Нижнесергинский муниципальный район</t>
  </si>
  <si>
    <t>Городской округ Ревда</t>
  </si>
  <si>
    <t>Шалинский городской округ</t>
  </si>
  <si>
    <t xml:space="preserve">Городской округ Верхотурский </t>
  </si>
  <si>
    <t>Гаринский городской округ</t>
  </si>
  <si>
    <t xml:space="preserve">Нижнетуринский городской округ </t>
  </si>
  <si>
    <t xml:space="preserve">Новолялинский  городской округ </t>
  </si>
  <si>
    <t>Сосьвинский городской округ</t>
  </si>
  <si>
    <t>4.</t>
  </si>
  <si>
    <t>11</t>
  </si>
  <si>
    <t>Муниципальное казенное общеобразовательное учреждение "Средняя общеобразовательная школа № 1"</t>
  </si>
  <si>
    <t>624000, Свердловская область, г.Арамиль, ул.1 Мая, д.60</t>
  </si>
  <si>
    <t>Аксёнова Алла Анатольевна</t>
  </si>
  <si>
    <t>Никифорова Светлана Викторовна</t>
  </si>
  <si>
    <t>Муниципальное бюджетное общеобразовательное учреждение средняя общеобразовательная школа № 13</t>
  </si>
  <si>
    <t>624475, г.Североуральск пос.Черемухово ул.Калинина,19</t>
  </si>
  <si>
    <t>Усманова Миньзиган Мингазетдиновна</t>
  </si>
  <si>
    <t>Муниципальное бюджетное общеобразовательное учреждение средняя общеобразовательная школа № 14 имени Героя России Дмитрия Шектаева</t>
  </si>
  <si>
    <t>Косолапова Людмила Анатольевна</t>
  </si>
  <si>
    <t>Муниципальное казенное общеобразовательное учреждение городского округа Заречный "Средняя общеобразовательная школа №4"</t>
  </si>
  <si>
    <t>Муниципальное казенное общеобразовательное учреждение городского округа Заречный "Основная общеобразовательная школа №5 (Гагарская сельская школа)"</t>
  </si>
  <si>
    <t>Муниципальное казенное общеобразовательное учреждение городского округа Заречный "Мезенская средняя общеобразовательная школа №6"</t>
  </si>
  <si>
    <t>Муниципальное казенное общеобразовательное учреждение городского округа Заречный "Средняя общеобразовательная школа №7 с углубленным изучением музыки и изобразительного искусства"</t>
  </si>
  <si>
    <t>624471, г.Североуральск пос.Покровск-Уральский, ул.Свердлова, 10</t>
  </si>
  <si>
    <t>Муниципальное казенное общеобразовательное учреждение основная общеобразовательная школа № 4</t>
  </si>
  <si>
    <t>624472, г.Североуральскпос.Баяновка, ул.Гагарина, 7</t>
  </si>
  <si>
    <t>Калугина Татьяна Юрьевна</t>
  </si>
  <si>
    <t>Муниципальное бюджетное общеобразовательное учреждение начальная общеобразовательная школа № 6</t>
  </si>
  <si>
    <t>624475, г.Североуральск пос.Черемухово, ул.Калинина, 50</t>
  </si>
  <si>
    <t>Гольфингер Надежда Николаевна</t>
  </si>
  <si>
    <t>Свердловская обл, Серовский район,  р.п. Сосьва,  ул. Ленина, 100</t>
  </si>
  <si>
    <t>Муниципальное  бюджетное общеобразовательное учреждение средняя общеобразовательная школа № 1 п. Восточный</t>
  </si>
  <si>
    <t>Свердловская обл, Серовский район, п. Восточный, ул.Школьная,2</t>
  </si>
  <si>
    <t>Хисамудинов Анатолий Раилович</t>
  </si>
  <si>
    <t>Свердловская обл, Серовский район, п. Восточный,  переулок Парковый, 1</t>
  </si>
  <si>
    <t>Свердловская обл, Серовский район, с. Кошай, ул. Ворошилова, 34</t>
  </si>
  <si>
    <t>Свердловская обл, Серовский район,  с. Романово, ул. Центральная, 30 а</t>
  </si>
  <si>
    <t>г. Ирбит, ул. Логинова, 22</t>
  </si>
  <si>
    <t>г. Ирбит, ул. Мальгина, 53</t>
  </si>
  <si>
    <t>г. Ирбит, ул. Горького, 3</t>
  </si>
  <si>
    <t>г. Ирбит, ул. Мальгина, 27</t>
  </si>
  <si>
    <t>г. Ирбит, ул. Логинова, 14</t>
  </si>
  <si>
    <t>г. Ирбит, ул. Советская, 41</t>
  </si>
  <si>
    <t>г. Ирбит, ул. Пролетарская, 46</t>
  </si>
  <si>
    <t>г. Ирбит, ул. Свободы, 24.    Второе здание:          г. Ирбит,                 ул. Красноармейская, 1</t>
  </si>
  <si>
    <t>623870, Байкаловский район, с.Байкалово, ул.Мальгина,70</t>
  </si>
  <si>
    <t>623890, Байкаловский район, с.Баженовское, ул.Советская, 29</t>
  </si>
  <si>
    <t>623887, Байкаловский район, д.Вязовка, ул.Школьная,7</t>
  </si>
  <si>
    <t>623884, Байкаловский район, с.Городище, ул.Советская, 64</t>
  </si>
  <si>
    <t>623875, Байкаловский район, с.Елань, переулок Чкалова,1</t>
  </si>
  <si>
    <t>623881, Байкаловский район, с.Краснополянское, ул.Мичурина, 26</t>
  </si>
  <si>
    <t>623872, Байкаловский район, д.Липовка, ул.Набережная, 1-а</t>
  </si>
  <si>
    <t>623874, Байкаловский район, с.Ляпуново, ул.Техническая,16</t>
  </si>
  <si>
    <t>Останина Наталья Вячеславовна</t>
  </si>
  <si>
    <t>Муниципальное казённое общеобразовательное учреждение «Ермаковская основная общеобразовательная  школа»</t>
  </si>
  <si>
    <t xml:space="preserve">623938 Свердловская область 
Слободо-Туринский район
д.Ермакова,60
</t>
  </si>
  <si>
    <t>Яковлева Роза Анатольевна</t>
  </si>
  <si>
    <t>Муниципальное казённое общеобразовательное учреждение «Храмцовская основная общеобразовательная школа»</t>
  </si>
  <si>
    <t xml:space="preserve">623941 Свердловская область 
Слободо-Туринский район
с. Храмцова
ул. Колхозная, 1а
</t>
  </si>
  <si>
    <t>Кайгородова Наталья Павловна</t>
  </si>
  <si>
    <t>Муниципальное казённое общеобразовательное учреждение «Краснослободская средняя общеобразовательная школа»</t>
  </si>
  <si>
    <t>Чистополов Сергей Михайлович</t>
  </si>
  <si>
    <t>Муниципальное казенное образовательное учреждение Ильинская средняя общеобразовательная школа</t>
  </si>
  <si>
    <t>Артюхин Игорь Станиславович</t>
  </si>
  <si>
    <t>Никитина Валентина Владимировна</t>
  </si>
  <si>
    <t>Муниципальное казенное образовательное учреждение Полдневская основная общеобразовательная школа</t>
  </si>
  <si>
    <t>Слегина Ольга Александровна</t>
  </si>
  <si>
    <t>Муниципальное казенное общеобразовательное учреждение средняя общеобразовательная школа №2п. Атымья</t>
  </si>
  <si>
    <t>Полывода Любовь Андреевна</t>
  </si>
  <si>
    <t xml:space="preserve">п. Атымья
ул. Космонавтов, 5
</t>
  </si>
  <si>
    <t>МКОУ «Свердловская средняя общеобразовательная школа»</t>
  </si>
  <si>
    <t xml:space="preserve">МКОУ «Сухановская средняя общеобразовательная школа» </t>
  </si>
  <si>
    <t xml:space="preserve">Татаурова Раиса Шакировна  </t>
  </si>
  <si>
    <t>МКОУ «Староартинская средняя общеобразовательная школа»</t>
  </si>
  <si>
    <t xml:space="preserve">Агейкина Лариса Анатольевна </t>
  </si>
  <si>
    <t>Шамшеев Андриян Кавыевич</t>
  </si>
  <si>
    <t>МКОУ «Березовская основная общеобразовательная школа»</t>
  </si>
  <si>
    <t>Аверина Лариса Ивановна</t>
  </si>
  <si>
    <t>Муниципальное казенное общеобразовательное учреждение "Средняя общеобразовательная школа №23"</t>
  </si>
  <si>
    <t xml:space="preserve">623271,              г. Дегтярск, ул.Советская, 33           </t>
  </si>
  <si>
    <t>Чернышев Юрий Николаевич</t>
  </si>
  <si>
    <t>623271,   г.Дегтярск,   ул.Уральских танкистов,12</t>
  </si>
  <si>
    <t>Азаренкова  Ирина Михайловна</t>
  </si>
  <si>
    <t>623922, Свердловская область, Туринский район, п.Фабричное, ул.Школьная, д.12-а</t>
  </si>
  <si>
    <t>Асташкевич Людмила Ивановна</t>
  </si>
  <si>
    <t>623910 Туринский район, с.Леонтьевское, ул. Советская, 6</t>
  </si>
  <si>
    <t>623908 Туринский район, с.Городище, ул. Комсомольская, 9</t>
  </si>
  <si>
    <t xml:space="preserve">Кузеванова 
Наталья Федоровна
</t>
  </si>
  <si>
    <t xml:space="preserve">Дурницына                  Раиса Николаевна          </t>
  </si>
  <si>
    <t>Майорова Любовь Петровна</t>
  </si>
  <si>
    <t>Муниципальное  автономное общеобразовательное учреждение Шухруповская основная общеобразовательная школа</t>
  </si>
  <si>
    <t xml:space="preserve">623924 Туринский район, с.Шухруповское, ул. Комсомольская, 22 </t>
  </si>
  <si>
    <t>Муниципальное  автономное общеобразовательное учреждение Леонтьевская средняя общеобразовательная школа</t>
  </si>
  <si>
    <t>Муниципальное  автономное общеобразовательное учреждение Городищенская средняя общеобразовательная школа</t>
  </si>
  <si>
    <t>малочисленность контингента обучающихся</t>
  </si>
  <si>
    <t>Бусыгина Ирина Константиновна</t>
  </si>
  <si>
    <t>Ситникова Ульяна Николаевна</t>
  </si>
  <si>
    <t xml:space="preserve">Муниципальное казённое образовательное учреждение для детей дошкольного и младшего школьного возраста «Тимофеевская начальная школа - детский сад»  </t>
  </si>
  <si>
    <t>Муниципальное автономное общеобразовательное учреждение средняя общеобразовательная школа № 7</t>
  </si>
  <si>
    <t>Кадочников Андрей Леонидович</t>
  </si>
  <si>
    <t>Муниципальное автономное общеобразовательное учреждение средняя общеобразовательная школа № 14</t>
  </si>
  <si>
    <t>Муниципальное автономное общеобразовательное учреждение гимназия   № 40</t>
  </si>
  <si>
    <t>Муниципальное автономное общеобразовательное учреждение средняя общеобразовательная школа   № 60</t>
  </si>
  <si>
    <t>Муниципальное автономное общеобразовательное учреждение средняя общеобразовательная школа   № 62</t>
  </si>
  <si>
    <t>Арбанова Жанна Валерьевна</t>
  </si>
  <si>
    <t>Муниципальное автономное общеобразовательное учреждение средняя общеобразовательная школа   № 76 с углубленным изучением отдельных предметов г. Екатеринбурга</t>
  </si>
  <si>
    <t>Муниципальное автономное общеобразовательное учреждение средняя общеобразовательная школа   № 96</t>
  </si>
  <si>
    <t>Муниципальное автономное общеобразовательное учреждение средняя общеобразовательная школа   № 97 им. А.В. Гуменюка</t>
  </si>
  <si>
    <t>Нагуманова Елена Борисовна</t>
  </si>
  <si>
    <t>Муниципальное автономное общеобразовательное учреждение средняя общеобразовательная школа № 67с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</si>
  <si>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68 с углубленным изучением отдельных предметов</t>
  </si>
  <si>
    <t>Муниципальное автономное общеобразовательное учреждение лицей № 100</t>
  </si>
  <si>
    <t>Муниципальное автономное общеобразовательное учреждение средняя общеобразовательная школа № 113</t>
  </si>
  <si>
    <t>Муниципальное автономное общеобразовательное учреждение средняя общеобразовательная школа № 138</t>
  </si>
  <si>
    <t>Муниципальное автономное общеобразовательное учреждение гимназия № 144</t>
  </si>
  <si>
    <t>Муниципальное автономное общеобразовательное учреждение средняя общеобразовательная школа № 167</t>
  </si>
  <si>
    <t xml:space="preserve">Муниципальное автономное общеобразовательное учреждение средняя общеобразовательная школа № 32 </t>
  </si>
  <si>
    <t xml:space="preserve">Муниципальное автономное общеобразовательное учреждение - средняя общеобразовательная школа № 91 </t>
  </si>
  <si>
    <t>Муниципальное автономное образовательное учреждение - Средняя общеобразовательная школа № 102</t>
  </si>
  <si>
    <t>Муниципальное автономное общеобразовательное учреждение лицей № 135</t>
  </si>
  <si>
    <t>Муниципальное автономное общеобразовательное учреждение - средняя общеобразовательная школа № 156</t>
  </si>
  <si>
    <t>Муниципальное автономное общеобразовательное учреждение - средняя общеобразовательная школа № 197</t>
  </si>
  <si>
    <t>Муниципальное автономное общеобразовательное учреждение - средняя общеобразовательная школа № 200</t>
  </si>
  <si>
    <t>Муниципальное бюджетноеобщеобразовательное учреждение средняя общеобразовательная школа № 2</t>
  </si>
  <si>
    <t>Михайлова Ольга Игоревна</t>
  </si>
  <si>
    <t>"Башкарская средняя общеобразовательная школа" филиал МБОУ СОШ №2</t>
  </si>
  <si>
    <t>"Кайгородская средняя общеобразовательная школа" филиал МБОУ СОШ №2</t>
  </si>
  <si>
    <t>Муниципальное автономное общеобразовательное учреждение средняя общеобразовательная школа № 3</t>
  </si>
  <si>
    <t xml:space="preserve">Муниципальное бюджетное общеобразовательное учреждение средняя общеобразовательная школа №6 </t>
  </si>
  <si>
    <t>Муниципальное автономное общеобразовательное учреждение средняя общеобразовательная школа № 10</t>
  </si>
  <si>
    <t>Капитонова Маргарита Николаевна</t>
  </si>
  <si>
    <t>Муниципальное бюджетное общеобразовательное учреждение средняя общеобразовательная школа № 21</t>
  </si>
  <si>
    <t>Филиал МБОУ СОШ № 21 – основная общеобразовательная школа</t>
  </si>
  <si>
    <t>п. Первомайский, ул. Лесная, 2</t>
  </si>
  <si>
    <t>Муниципальное автономное общеобразовательное учреждение средняя общеобразовательная школа № 24</t>
  </si>
  <si>
    <t>Муниципальное автономное общеобразовательное учреждение  «Средняя общеобразовательная школа № 1 с углубленным изученим отдельных предметов им. Б.С. Суворова"</t>
  </si>
  <si>
    <t xml:space="preserve">623780 
г. Артемовский, 
ул. Комсомольская,  6
</t>
  </si>
  <si>
    <t>Чехомова Наталья Николаевна</t>
  </si>
  <si>
    <t xml:space="preserve">623780, 
г. Артемовский, 
ул. Котовского, 4
</t>
  </si>
  <si>
    <t xml:space="preserve">623753, 
г. Артемовский, 
ул. Лесная, 23
</t>
  </si>
  <si>
    <t>Рубцов Леонид Николаевич</t>
  </si>
  <si>
    <t xml:space="preserve">623795, Артемовский район, 
с. Покровское, 
ул. Горького, 1
</t>
  </si>
  <si>
    <t xml:space="preserve">623760
Артемовский район, 
с. Б Трифоново, 
ул. Совхозная, 4
</t>
  </si>
  <si>
    <t>Ширшова Зоя Егоровна</t>
  </si>
  <si>
    <t xml:space="preserve">623780
г. Артемовский, 
ул. Чайковского, 2
</t>
  </si>
  <si>
    <t>Киселева Марина Николаевна</t>
  </si>
  <si>
    <t xml:space="preserve">623791
Артемовский район, 
с. Мироново, 
пер. Школьный, 5
</t>
  </si>
  <si>
    <t>Демаков Сергей Николаевич</t>
  </si>
  <si>
    <t xml:space="preserve">623794
Артемовский район, п.Буланаш,
 ул. Комсомольская, 7
</t>
  </si>
  <si>
    <t xml:space="preserve">623794
Артемовский район, 
п. Буланаш, 
ул. Комсомольская, 21
</t>
  </si>
  <si>
    <t>Суслова Нина Ивановна</t>
  </si>
  <si>
    <t>г. Лесной ул. Кирова, 60</t>
  </si>
  <si>
    <t>Тетерин Альберт Евгеньевич</t>
  </si>
  <si>
    <t>г. Лесной, ул. Белинского, 18</t>
  </si>
  <si>
    <t>г. Лесной, ул. Строителей, 22</t>
  </si>
  <si>
    <t>Захарова Наталья Владимировна</t>
  </si>
  <si>
    <t>г. Лесной, ул.Горького, 11</t>
  </si>
  <si>
    <t>г. Лесной, ул. Юбилейная, 6</t>
  </si>
  <si>
    <t>Екимова Лариса Михайловна</t>
  </si>
  <si>
    <t>624071, Свердловская область, город  Среднеуральск, улица  Лермонтова д. 6</t>
  </si>
  <si>
    <t>624071, Свердловская область, город  Среднеуральск, улица Уральская д.14</t>
  </si>
  <si>
    <t>Калашникова Елена Рудольфовна</t>
  </si>
  <si>
    <t>624071, Свердловская область, город  Среднеуральск, улица Лермонтова д. 4</t>
  </si>
  <si>
    <t>Черменинова Людмила Анатольевна</t>
  </si>
  <si>
    <t>620014, г.Екатеринбург прс.Ленина, 33</t>
  </si>
  <si>
    <t>г. Краснотурьинск                ул. Чернышевского, 19</t>
  </si>
  <si>
    <t>г. Краснотурьинск                ул. Клубная, 18</t>
  </si>
  <si>
    <t>п. Чернореченск                ул. Восточная, 4, П. Прибрежный, Ул. Летняя, 1/1</t>
  </si>
  <si>
    <t>г. Краснотурьинск                ул. Рюмина, 16</t>
  </si>
  <si>
    <t>Муниципальное казенное  общеобразовательное учреждение средняя общеобразовательная школа № 4 г.Михайловска</t>
  </si>
  <si>
    <t>624185  Невьянский городской округ, с.Конёво, ул. 5 –Коммунаров, д.9а;</t>
  </si>
  <si>
    <t>Игошева Лариса Николаевна</t>
  </si>
  <si>
    <t>624194 г.Невьянск, ул.К.Маркса, 13</t>
  </si>
  <si>
    <t>ю/а: 623720,г. Березовский, п.Островное, ул. Крылосова, дом17, ф/а: 623720,г. Березовский, п.Островное,ул. Крылосова, дом16</t>
  </si>
  <si>
    <t xml:space="preserve">623710, город Березовский, поселок Лосиный, улица Уральская, дом 13      
</t>
  </si>
  <si>
    <t>623702, город Березовский, ул. Косых, 3</t>
  </si>
  <si>
    <t xml:space="preserve">623702, ул. Академика Королева,1 </t>
  </si>
  <si>
    <t xml:space="preserve">623706,г. Березовский, ул. Парковая, д. 10  </t>
  </si>
  <si>
    <t>620089 г. Екатеринбург ул.Крестинского, 39</t>
  </si>
  <si>
    <t>Шмитова Стелла Юрьевна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</si>
  <si>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</si>
  <si>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</si>
  <si>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17"</t>
  </si>
  <si>
    <t>Рожкова Лариса Евгеньевна</t>
  </si>
  <si>
    <t>620086, г.Екатеринбург ул.П.Тольятти, 26а</t>
  </si>
  <si>
    <t>620034, г.Екатеринбург ул.Готвальда, 15а</t>
  </si>
  <si>
    <t>Кулева Любовь Михайловна</t>
  </si>
  <si>
    <t>Муниципальное бюджетное общеобразовательное учреждение средняя общеобразовательная школа № 25</t>
  </si>
  <si>
    <t>620905, г.Екатеринбург ул.Феофанова, 10</t>
  </si>
  <si>
    <t>МКОУ «Ялунинская СОШ»</t>
  </si>
  <si>
    <t>Кокшарова 
Ольга 
Сергеевна</t>
  </si>
  <si>
    <t>Филиал МБОУ «Костинская СОШ» - Клевакинская ООШ</t>
  </si>
  <si>
    <t>Молоков 
Андрей 
Александрович</t>
  </si>
  <si>
    <t>Астахова
 Надежда 
Павлиновна</t>
  </si>
  <si>
    <t>Пригородный район, деревня Усть-Утка, Советская, 12</t>
  </si>
  <si>
    <t>Васильев Игорь Павлович</t>
  </si>
  <si>
    <t>Жарнаклева Наталья Ивановна</t>
  </si>
  <si>
    <t>Соколова Елена Григорьевна</t>
  </si>
  <si>
    <t>Шевелева Лариса Николаевна</t>
  </si>
  <si>
    <t>Уткина Марина Игоревна</t>
  </si>
  <si>
    <t>Костенко Константин Владимирович</t>
  </si>
  <si>
    <t>623244, с. Русский Потам, улица Ленина, 37</t>
  </si>
  <si>
    <t>Никифоров Сергей Николаевич</t>
  </si>
  <si>
    <t>Столярова Елена Викторовна</t>
  </si>
  <si>
    <t>Муниципальное вечернее (сменное) бюджетное общеобразовательное учреждение - Центр образования "Творчество"</t>
  </si>
  <si>
    <t>Юрзанова Светлана Станиславовна</t>
  </si>
  <si>
    <t>620144, г. Екатеринбург, ул. Щорса, 114</t>
  </si>
  <si>
    <t xml:space="preserve">Ипполитова Валентина Александровна </t>
  </si>
  <si>
    <t>Щербачева Людмила Александровна</t>
  </si>
  <si>
    <t>Казаринов Алексей Леонидович</t>
  </si>
  <si>
    <t>Быстрова Ольга Аркадьевна</t>
  </si>
  <si>
    <t>Дербенева Елена Павловна</t>
  </si>
  <si>
    <t xml:space="preserve">Г. Красноуфимск,Ул.Советская 56
</t>
  </si>
  <si>
    <t xml:space="preserve">Г. Красноуфимск,Ул. Нефтяников12                              Ул. Майская12 (второе здание)  </t>
  </si>
  <si>
    <t>Г. Красноуфимск,Ул.Селекционная 22</t>
  </si>
  <si>
    <t>Г. Красноуфимск,Ул. Манчажская 40</t>
  </si>
  <si>
    <t>Г. Красноуфимск,Ул. Высокая 14</t>
  </si>
  <si>
    <t>Г. Красноуфимск,Ул.Мира 11</t>
  </si>
  <si>
    <t xml:space="preserve">Г. Красноуфимск,Ул. 8-е марта  93 </t>
  </si>
  <si>
    <t>Пудова Ольга Николаевна</t>
  </si>
  <si>
    <t>Узкова Ольга Михайловна</t>
  </si>
  <si>
    <t>623734, Свердловская область, Режевской район, село Липовское, ул. Ленина, 40</t>
  </si>
  <si>
    <t>Дектярёва Татьяна Васильевна</t>
  </si>
  <si>
    <t>623730, Свердловская область, Режевской район, село Черемисское, ул. Ленина, 35</t>
  </si>
  <si>
    <t>Копалов Александр Евгеньевич</t>
  </si>
  <si>
    <t xml:space="preserve">г.Талица,ул.Запышминская, д.2а </t>
  </si>
  <si>
    <t xml:space="preserve">п.Троицкий,ул.Комарова, д.21 </t>
  </si>
  <si>
    <t xml:space="preserve">д.Панова,ул.Береговая, д.3 </t>
  </si>
  <si>
    <t xml:space="preserve">с.Яр,ул.Строителей, д.6 </t>
  </si>
  <si>
    <t xml:space="preserve">с.Завьяловское,ул.Ленина, д.64 </t>
  </si>
  <si>
    <t xml:space="preserve">д.Мохирево,ул.Кузнецова, д.9 </t>
  </si>
  <si>
    <t xml:space="preserve">с.Казаковское,ул.Набережная, д.24 </t>
  </si>
  <si>
    <t xml:space="preserve">д.Трехозерское,ул.Мира, д.1 </t>
  </si>
  <si>
    <t xml:space="preserve">г. Талица,ул.Урга, д.2 </t>
  </si>
  <si>
    <t xml:space="preserve">Мальгина Любовь Ивановна </t>
  </si>
  <si>
    <t xml:space="preserve">Хайруллина Светлана Камиловна </t>
  </si>
  <si>
    <t>Афанасьева Ольга Владимировна</t>
  </si>
  <si>
    <t xml:space="preserve">Галишева Татьяна Александровна </t>
  </si>
  <si>
    <t xml:space="preserve">Губина Светлана Дагиевна </t>
  </si>
  <si>
    <t>Д.Нелоба ул.Центральная, д.83</t>
  </si>
  <si>
    <t>Гареева Галина Михайловна</t>
  </si>
  <si>
    <t>624947 Свердловская область, г. Карпинск, п. Сосновка, ул. Солнечная, д. 10</t>
  </si>
  <si>
    <t>Русанова Надежда Борисовна</t>
  </si>
  <si>
    <t>624945 Свердловская область, г. Карпинск, п. Кытлым, ул. Пушкина, 7 б</t>
  </si>
  <si>
    <t>Гордеева Анна Григорьевна</t>
  </si>
  <si>
    <t>Беломестных Людмила  Павловна</t>
  </si>
  <si>
    <t>г. Верхняя Салда ул. Спортивная, д. 10</t>
  </si>
  <si>
    <t>Пидоря Татьяна Александровна</t>
  </si>
  <si>
    <t>г. Верхняя Салда ул.Фрунзе, д. 23</t>
  </si>
  <si>
    <t>Кудря Татьяна Вениаминовна</t>
  </si>
  <si>
    <t>п.Басьяновский ул.Ленина, д.5.</t>
  </si>
  <si>
    <t>Ширма Лариса Викторовна</t>
  </si>
  <si>
    <t>г.Верхняя Салда ул Энгельса, д.40</t>
  </si>
  <si>
    <t>Бурасова Ирина Юрьевна</t>
  </si>
  <si>
    <t>г. Верхняя Салда , ул.Н.Стройка, д.1А</t>
  </si>
  <si>
    <t>623804, Ирбитский район,  с. Харловское,  ул. Советская, д. 4а.</t>
  </si>
  <si>
    <t>г. Серов, ул. Ленина, 185</t>
  </si>
  <si>
    <t>Серовский городской округ, с. Филькино, ул. Путилова, 4</t>
  </si>
  <si>
    <t>Кропотина Наталья Геннадьевна</t>
  </si>
  <si>
    <t>Муниципальное казенное образовательное учреждение средняя общеобразовательная школа п. Красноярка</t>
  </si>
  <si>
    <t>Серовский городской округ, п. Красноярка, ул. Бажова, 36</t>
  </si>
  <si>
    <t>Муниципальное казенное образовательное учреждение средняя общеобразовательная школа п. Красноглинный</t>
  </si>
  <si>
    <t>Серовский городской округ, п. Красноглинный, ул. Лесная, 5а</t>
  </si>
  <si>
    <t>Муниципальное образовательное учреждение основная образовательная школа п. Первомайский</t>
  </si>
  <si>
    <t>Серовский городской округ, п. Первомайский, ул. Советская, 24</t>
  </si>
  <si>
    <t>Дровняшина Елена Юрьевна</t>
  </si>
  <si>
    <t>Александрова Ольга Максимовна</t>
  </si>
  <si>
    <t xml:space="preserve">п.Пионерский,ул.Школьная д.1  </t>
  </si>
  <si>
    <t xml:space="preserve">с.Вновь-Юрмытское,ул.Победы,д.14  </t>
  </si>
  <si>
    <t xml:space="preserve">п.Кузнецовский,ул.Восточная, д.1 </t>
  </si>
  <si>
    <t xml:space="preserve">п.Комсомольский,ул.Матросова,д.1 </t>
  </si>
  <si>
    <t xml:space="preserve">с.Басмановское,ул.Ленина,д.31 </t>
  </si>
  <si>
    <t xml:space="preserve">с.Бутка,ул.Ленина,д.32 </t>
  </si>
  <si>
    <t>Артюгин Денис Евгеньевич</t>
  </si>
  <si>
    <t xml:space="preserve">Кондратьева
 Вера Павловна
</t>
  </si>
  <si>
    <t xml:space="preserve">623842, Ирбитский район, с.Черновское , ул.60 лет Октября, 16,                                                      </t>
  </si>
  <si>
    <t>623824, Ирбитский район, д. Якшина, пер. Школьный, 11</t>
  </si>
  <si>
    <t>623840, Ирбитский район,  д. Гаёва,  ул. Школьная , 1</t>
  </si>
  <si>
    <t>623810, Ирбитский района,  д. Кириллова,  ул. Центральная, 56</t>
  </si>
  <si>
    <t>Муниципальное бюджетное общеобразовательное учреждение средняя общеобразовательная школа № 179</t>
  </si>
  <si>
    <t xml:space="preserve">620920 г.Екатеринбург
п.Северка
Строителей, 48
</t>
  </si>
  <si>
    <t>Данилов Василий Фёдорович</t>
  </si>
  <si>
    <t>Муниципальное бюджетное общеобразовательное учреждение средняя общеобразовательная школа № 183</t>
  </si>
  <si>
    <t>620141 г.Екатеринбург
Пехотинцев, 4а</t>
  </si>
  <si>
    <t>620107 г.Екатеринбург
Гражданская, 6</t>
  </si>
  <si>
    <t>Петрова Галина Михайловна</t>
  </si>
  <si>
    <t>Муниципальное бюджетное общеобразовательное учреждение средняя общеобразовательная школа № 221</t>
  </si>
  <si>
    <t xml:space="preserve">620809 г.Екатеринбург
п.Шувакиш
Школьная, 4
</t>
  </si>
  <si>
    <t>Мартынова Ирина Михайловна</t>
  </si>
  <si>
    <t>Муниципальное бюджетное общеобразовательное учреждение - средняя общеобразовательная школа № 24</t>
  </si>
  <si>
    <t>620033, г.Екатеринбург, ул.Севастопольская, 1</t>
  </si>
  <si>
    <t>Юшков Сергей Павлович</t>
  </si>
  <si>
    <t>Муниципальное бюджетное общеобразовательное учреждение гимназия № 35</t>
  </si>
  <si>
    <t>620137, г.Екатеринбург, ул. Июльская, 32</t>
  </si>
  <si>
    <t>620137, г.Екатеринбург, ул. Менжинского, 2</t>
  </si>
  <si>
    <t>Муниципальное бюджетное общеобразовательное учреждение -  средняя общеобразовательная школа № 36</t>
  </si>
  <si>
    <t>620078, г.Екатеринбург, ул. Малышева, 134</t>
  </si>
  <si>
    <t>Бельтюкова Ольга Александровна</t>
  </si>
  <si>
    <t>Муниципальное автономное общеобразовательное учреждение – средняя общеобразовательная школа № 1</t>
  </si>
  <si>
    <t>Муниципальное автономное общеобразовательное учреждение – средняя общеобразовательная школа № 3</t>
  </si>
  <si>
    <t>Муниципальное автономное общеобразовательное учреждение – основная общеобразовательная школа № 7</t>
  </si>
  <si>
    <t>Муниципальное  атономное общеобразовательное учреждение – средняя общеобразовательная школа № 58</t>
  </si>
  <si>
    <t>Муниципальное автономное общеобразовательное учрждение средняя общеобразовательная школа №1</t>
  </si>
  <si>
    <t>Муниципальное казенное  общеобразовательное учреждение основная общеобразовательная школа №8</t>
  </si>
  <si>
    <t>623950    г.Тавда  Свердловская обл.,  ул.Ленина,53,                   ул.9 Января,13</t>
  </si>
  <si>
    <t>Муниципальное казенное общеобразовательное учреждение основная общеобразовательная школа №14</t>
  </si>
  <si>
    <t>623960 п.Азанка Тавдинского р-на Свердловской обл. ул. Ленина,14</t>
  </si>
  <si>
    <t>620134 г.Екатеринбург
Кунарская, 28</t>
  </si>
  <si>
    <t>Дёмина Гульнара Ильдаровна</t>
  </si>
  <si>
    <t>623230, р.п Ачит, улица Ленина, 4, улица Ленина, 4-а, улица Кирова, 6</t>
  </si>
  <si>
    <t>623241, с. Афанасьевское, улица Советская,1</t>
  </si>
  <si>
    <t>Муниципальное бюджетное общеобразовательное учреждение – Центр образования  № 182</t>
  </si>
  <si>
    <t>620010 г. Екатеринбург ул.Инженерная, 48</t>
  </si>
  <si>
    <t>Муниципальное бюджетное общеобразовательное учреждение Центр образования № 196</t>
  </si>
  <si>
    <t>620 103 г. Екатеринбург ул. Санаторная, 71</t>
  </si>
  <si>
    <t>620089 г. Екатеринбург ул. Крестинского, 45</t>
  </si>
  <si>
    <t>623460, Свердловская область, Каменский район,  с. Колчедан, ул. Ленина, 38</t>
  </si>
  <si>
    <t>Затяева Наталья Владимировна</t>
  </si>
  <si>
    <t>623487, Свердловская область, Каменский район,  с. Маминское, ул. Ленина, 112</t>
  </si>
  <si>
    <t>Москвина Ольга Геннадьевна</t>
  </si>
  <si>
    <t>623461, Свердловская область, Каменский район,  с. Новоисетское, ул. Ленина, 30</t>
  </si>
  <si>
    <t>Сидорова Надежда Александровна</t>
  </si>
  <si>
    <t>623471, Свердловская область, Каменский район,  с. Сипавское, ул. Советская, 11 "б"</t>
  </si>
  <si>
    <t xml:space="preserve">Белоусова Валентина Григорьевна </t>
  </si>
  <si>
    <t>Храмцова Алевтина Михайловна</t>
  </si>
  <si>
    <t>623489, Свердловская область, Каменский район,  с. Кисловское, ул. Ленина</t>
  </si>
  <si>
    <t>Колобова Екатерина Владимировна</t>
  </si>
  <si>
    <t>Муниципальное общеобразовательное учреждение "Клевакинская средняя общеобразовательная школа"</t>
  </si>
  <si>
    <t>623482, Свердловская область, Каменский район,  с. Клевакинское, ул. Мира</t>
  </si>
  <si>
    <t>г.Асбест, ул.Лесная, 6</t>
  </si>
  <si>
    <t>г.Асбест, ул. Победы,24</t>
  </si>
  <si>
    <t>МБОУ "Бруснятская средняя общеобразовательная школа № 6"</t>
  </si>
  <si>
    <t>Синцова Розалия Габдрахимовна</t>
  </si>
  <si>
    <t>Серовский городской округ, п. Красный Яр, ул. Октябрьская, 1</t>
  </si>
  <si>
    <t>Гордеева Ирина Георгиевна</t>
  </si>
  <si>
    <t>Муниципальное казенное образовательное учреждение основная общеобразовательная школа д. Морозково</t>
  </si>
  <si>
    <t>Серовский городской округ, д. Морозкого, ул. Маркова, 34</t>
  </si>
  <si>
    <t>Муниципальное образовательное учреждение начальная образовательная школа д. Поспелкого</t>
  </si>
  <si>
    <t>Муниципальное бюджетное общеобразовательное учреждение средняя общеобразовательная школа № 1</t>
  </si>
  <si>
    <t>620028, г.Екатеринбург ул.ВИЗ-бульвар, 23</t>
  </si>
  <si>
    <t xml:space="preserve">Иглина Татьяна Валентиновна </t>
  </si>
  <si>
    <t>Третьяков Антон Юрьевич</t>
  </si>
  <si>
    <t>Санникова Людмила Владимировна</t>
  </si>
  <si>
    <t>Шандыбин Сергей Захарович</t>
  </si>
  <si>
    <t>Третьяков Юрий Евгеньевич</t>
  </si>
  <si>
    <t xml:space="preserve">Муниципальное казенное образовательное учреждение Пудлинговская основная  общеобразовательная школа </t>
  </si>
  <si>
    <t>Садыков Дильшод Касымджанович</t>
  </si>
  <si>
    <t>Филимонов Сергей Владимирович</t>
  </si>
  <si>
    <t>Г. Красноуфимск, Ул.Октября 16</t>
  </si>
  <si>
    <t>623377, г.Полевской, с. Косой Брод           ул. Советская, 25</t>
  </si>
  <si>
    <t>Скутин Николай Алексеевич</t>
  </si>
  <si>
    <t>Муниципальное  казенное общеобразовательное  учреждение Полевского городского округа «Основная общеобразовательная школа п.Станционный - Полевской»</t>
  </si>
  <si>
    <t xml:space="preserve">623395, г.Полевской, п.Станционный - Полевской, 
ул. Лесная,  8
</t>
  </si>
  <si>
    <t>оптимизация сети, снижение неэффективных расходов</t>
  </si>
  <si>
    <t>Муниципальное автономное общеобразовательное учреждение средняя общеобразовательная школа № 56</t>
  </si>
  <si>
    <t>623780              г. Артемовский, ул.Свободы, 52</t>
  </si>
  <si>
    <t>Новокрещенова Таьяна Николаевна</t>
  </si>
  <si>
    <t>Шмидт Владимир Фугович</t>
  </si>
  <si>
    <t>Водочникова Людмила Павловна</t>
  </si>
  <si>
    <t>Цепилов Юрий Анатольевич</t>
  </si>
  <si>
    <t>Щитова Людмила Викторовна</t>
  </si>
  <si>
    <t>Соколова Роза Раесовна</t>
  </si>
  <si>
    <t>623571 Свердловская обл., Пышминский р-н, с.Четкарино, ул. Советская, д.26</t>
  </si>
  <si>
    <t>Косарева Надежда Владимировна</t>
  </si>
  <si>
    <t>Шишканова Светлана Валерьевна</t>
  </si>
  <si>
    <t>Ермолин Николай Михайлович</t>
  </si>
  <si>
    <t>Добрынина Наталья Ивановна</t>
  </si>
  <si>
    <t xml:space="preserve">Епанчинцева Анна Васильевна </t>
  </si>
  <si>
    <t xml:space="preserve">Старицына Светлана Константиновна </t>
  </si>
  <si>
    <t>Будакова Людмила Владимировна</t>
  </si>
  <si>
    <t>Натарова Ирина Анатольевна</t>
  </si>
  <si>
    <t>624087 г. Верхняя Пышма п. Кедровое,  ул. Школьников, 4</t>
  </si>
  <si>
    <t>Ведерникова Татьяна Ивановна</t>
  </si>
  <si>
    <t>624092 г. Верхняя Пышма, ул. Петрова, 43-а</t>
  </si>
  <si>
    <t>Муниципальное казенное вечернее (сменное) общеобразовательное учреждение городского округа Заречный "Вечерняя (сменная)общеобразовательная школа"</t>
  </si>
  <si>
    <t>Золотова Марина Алексеевна</t>
  </si>
  <si>
    <t>620050 г.Екатеринбург
Седова,21</t>
  </si>
  <si>
    <t>Штейнберг
Олег Борисович</t>
  </si>
  <si>
    <t>г. Верхняя Тура, ул. Первомайская, 28</t>
  </si>
  <si>
    <t>Муниципальное казенное общеобразовательное учреждение средняя общеобразовательная школа № 14</t>
  </si>
  <si>
    <t xml:space="preserve">Муниципальное казённое образовательное учреждение для детей дошкольного и младшего школьного возраста                       «Бобровская начальная школа - детский сад» </t>
  </si>
  <si>
    <t>2 </t>
  </si>
  <si>
    <t>3 </t>
  </si>
  <si>
    <t>Южный  управленческий округ</t>
  </si>
  <si>
    <t>Таборинский муниципальный район</t>
  </si>
  <si>
    <t>5.</t>
  </si>
  <si>
    <t>муниципальное образование город Каменск-Уральский</t>
  </si>
  <si>
    <t>Малышевский городской округ</t>
  </si>
  <si>
    <t>Рефтинский городской округ</t>
  </si>
  <si>
    <t>городской округ Сухой Лог</t>
  </si>
  <si>
    <t>городской округ Полевской</t>
  </si>
  <si>
    <t>городской округ Среднеуральск</t>
  </si>
  <si>
    <t>муниципальное образование "поселок Уральский"</t>
  </si>
  <si>
    <t>муниципальное образование "город Екатеринбург"</t>
  </si>
  <si>
    <t>Верх-Исетский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</si>
  <si>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</si>
  <si>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</si>
  <si>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</si>
  <si>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</si>
  <si>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Орджоникидзевский район</t>
  </si>
  <si>
    <t>Чкаловский район</t>
  </si>
  <si>
    <t>Белоярский городской округ</t>
  </si>
  <si>
    <t>Муниципальное казённое общеобразовательное учреждение Новолялинского городского округа "Старолялинская средняя общеобразовательная школа"</t>
  </si>
  <si>
    <t>Муниципальное бюджетное общеобразовательное учреждение Новолялинского городского округа "Основная общеобразовательная школа № 11"</t>
  </si>
  <si>
    <t>Муниципальное бюджетное общеобразовательное учреждение Гимназия № 205 "Театр"</t>
  </si>
  <si>
    <t>Былкова Лариса Владимировна</t>
  </si>
  <si>
    <t>Бутакова Надежда Васильевна</t>
  </si>
  <si>
    <t>Пономарева Татьяна Владимировна</t>
  </si>
  <si>
    <t>Филиал МКОУ «Махневская СОШ» - Хабарчихинская начальная общеобразовательная школа</t>
  </si>
  <si>
    <t>посёлок Хабарчиха, ул. Октябрьская, дом 11</t>
  </si>
  <si>
    <t>Филиал МКОУ «Махневская СОШ» - Кишкинская начальная общеобразовательная школа</t>
  </si>
  <si>
    <t>село Кишкинское, ул. Школьная, дом 3-б</t>
  </si>
  <si>
    <t>Филиал МКОУ «Махневская СОШ» - Таёжная начальная общеобразовательная школа</t>
  </si>
  <si>
    <t>посёлок Таежный, ул. Школьная, дом 1</t>
  </si>
  <si>
    <t>Филиал МКОУ «Мугайская ООШа» «Измоденовская  основная общеобразовательная школа»</t>
  </si>
  <si>
    <t>село Измоденово, ул. Мира, 18</t>
  </si>
  <si>
    <t>620130 г. Екатеринбург ул. Чайковского, 70</t>
  </si>
  <si>
    <t>Муниципальное бюджетное общеобразовательное учреждение средняя общеобразовательная школа № 105</t>
  </si>
  <si>
    <t>620010 г.Екатеринбург ул. Косарева, 9</t>
  </si>
  <si>
    <t>Муниципальное бюджетное общеобразовательное учреждение средняя общеобразовательная школа № 106</t>
  </si>
  <si>
    <t>620085 г.Екатеринбург ул. Титова, 28-а</t>
  </si>
  <si>
    <t>Муниципальное бюджетное общеобразовательное учреждение средняя общеобразовательная школа № 131</t>
  </si>
  <si>
    <t>620079 г.Екатеринбург ул.Гаршина, 8-б</t>
  </si>
  <si>
    <t>620103 г. Екатеринбург ул. Эскадронная, 24</t>
  </si>
  <si>
    <t xml:space="preserve">Павлова Наталья Викторовна </t>
  </si>
  <si>
    <t xml:space="preserve">Муниципальное бюджетное общеобразовательное учреждение - гимназия № 177 </t>
  </si>
  <si>
    <t>620073 г. Екатеринбург ул. Крестинского, 45</t>
  </si>
  <si>
    <t>Дубинина Татьяна Николаевна</t>
  </si>
  <si>
    <t>Муниципальное бюджетное общеобразовательное учреждение - средняя общеобразовательная школа № 132</t>
  </si>
  <si>
    <t>620010 г.Екатеринбург ул. Бородина, 1</t>
  </si>
  <si>
    <t>Шевелева Людмила Геннадьевна</t>
  </si>
  <si>
    <t>Арефьева 
Галина Ивановна</t>
  </si>
  <si>
    <t>Муниципальное бюджетное общеобразовательное учреждение средняя общеобразовательная школа № 30</t>
  </si>
  <si>
    <t>620027 г.Екатеринбург
М.-Сибиряка, 43</t>
  </si>
  <si>
    <t>Плугарева Инесса Константиновна</t>
  </si>
  <si>
    <t>Муниципальное бюджетное общеобразовательное учреждение Новолялинского городского округа "Средняя общеобразовательная школа № 10"</t>
  </si>
  <si>
    <t>Муниципальное автономное общеобразовательное учреждение Новолялинского городского округа "Средняя общеобразовательная школа № 12"</t>
  </si>
  <si>
    <t>Муниципальное казённое общеобразовательное учреждение Новолялинского городского округа "Павдинская средняя общеобразовательная школа"</t>
  </si>
  <si>
    <t>620057, г. Екатеринбург, ул. Фрезировщиков, 84а</t>
  </si>
  <si>
    <t>Бабич Эльвира Александровна</t>
  </si>
  <si>
    <t>Муниципальное автономное общеобразовательное учреждение средняя общеобразовательная школа № 178 с углубленым изучением отдельных предметов</t>
  </si>
  <si>
    <t>620098, г. Екатеринбург, ул. Коммунистическая, 53</t>
  </si>
  <si>
    <t>Григорьева Людмила Анатольевна</t>
  </si>
  <si>
    <t>620131, г.Екатеринбург ул.Заводская, 45</t>
  </si>
  <si>
    <t>Мурашова Марина      Владиславовна</t>
  </si>
  <si>
    <t>Муниципальное казенное общеобразовательное учреждение  «Махневская средняя общеобразовательная школа»</t>
  </si>
  <si>
    <t>Муниципальное  автономное общеобразовательное учреждение "Средняя общеобразовательная школа № 10"</t>
  </si>
  <si>
    <t>Муниципальное автономное общеобразовательное учреждение -начальная общеобразовательная школа №5</t>
  </si>
  <si>
    <t>Муниципальное бюджетное общеобразовательное учреждение средняя общеобразовательная школа №215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</si>
  <si>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</t>
  </si>
  <si>
    <t>Муниципальное автономное общеобразовательное учреждение Гимназия № 104 «Классическая гимназия»</t>
  </si>
  <si>
    <t>Муниципальное автономное общеобразовательное учреждение средняя общеобразовательная школа № 147</t>
  </si>
  <si>
    <t>Муниципальное автономное общеобразовательное учреждение гимназия № 155</t>
  </si>
  <si>
    <t>Марченко Юлия Сергеевна</t>
  </si>
  <si>
    <t>Муниципальное автономное общеобразовательное учреждение средняя общеобразовательная школа № 166 с углубленным изучением отдельных предметов</t>
  </si>
  <si>
    <t>Муниципальное автономное общеобразовательное учреждение гимназия № 174</t>
  </si>
  <si>
    <t>Муниципальное автономное общеобразовательное учреждение – средняя общеобразовательная школа № 208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</si>
  <si>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 170 с углубленным изучением отдельных предметов</t>
  </si>
  <si>
    <t>Муниципальное автономное общеобразовательное учреждение - Гимназия № 45</t>
  </si>
  <si>
    <t>Крупкина Татьяна Алексеевна</t>
  </si>
  <si>
    <t>Муниципальное автономное общеобразовательное учреждение  средняя общеобразовательная школа № 145 с углубленным изучением отдельных предметов</t>
  </si>
  <si>
    <t>"Муниципальное автономное общеобразовательное учреждение средняя общеобразовательная школа № 164"</t>
  </si>
  <si>
    <t>Муниципальное автономное общеобразовательное учреждение - средняя общеобразовательная школа № 165</t>
  </si>
  <si>
    <t>Муниципальное автономное общеобразовательное учреждение лицей № 3</t>
  </si>
  <si>
    <t xml:space="preserve">Муниципальное автономное общеобразовательное учреждение – средняя общеобразовательная школа № 10 с углублённым изучением отдельных предметов </t>
  </si>
  <si>
    <t>Муниципальное бюджетное общеобразовательное учреждение средняя общеобразовательная школа № 19</t>
  </si>
  <si>
    <t>620016, г. Екатеринбург, ул. П. Шаманова, 18</t>
  </si>
  <si>
    <t>Белова Светлана Анатольевна</t>
  </si>
  <si>
    <t>Муниципальное автономное общеобразовательное учреждение – средняя общеобразовательная школа № 140 с углублённым изучением предметов эстетического цикла</t>
  </si>
  <si>
    <t>Муниципальное автономное общеобразовательное учреждение лицей № 159</t>
  </si>
  <si>
    <t>Верх-Исетский район район г. Екатеринбурга</t>
  </si>
  <si>
    <t>623567, Свердловская обл., Пышминский р-н,с Печеркино,ул Буденного,д.5</t>
  </si>
  <si>
    <t>Печеркина Ирина Владимировна</t>
  </si>
  <si>
    <t>Сыскова Елена Викторовна</t>
  </si>
  <si>
    <t>623581 Свердловская обл., Пышминский р-н, с Черемыш, ул.Ленина, д.56</t>
  </si>
  <si>
    <t>Сенцова Людмила Алексеевна</t>
  </si>
  <si>
    <t>623573 Свердловская обл., Пышминский р-н, с. Боровлянское, ул.Ленина, д.22</t>
  </si>
  <si>
    <t>Муниципальное бюджетное общеобразовательное учреждение средняя общеобразовательная школа № 81</t>
  </si>
  <si>
    <t>620042, г. Екатеринбург, ул. Избирателей, 68</t>
  </si>
  <si>
    <t>Лазарева Анжела Рашидовна</t>
  </si>
  <si>
    <t>Муниципальное бюджетное общеобразовательное учреждение средняя общеобразовательная школа № 95</t>
  </si>
  <si>
    <t>Дзюбин Вадим Викторович</t>
  </si>
  <si>
    <t>Муниципальное бюджетное общеобразовательное учреждение "Средняя общеобразовательная школа № 4"</t>
  </si>
  <si>
    <t xml:space="preserve">Усикова Наталья Вадиславовна </t>
  </si>
  <si>
    <t>Ершова Наталья Игоревна</t>
  </si>
  <si>
    <t>Наименование муниципального образования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</si>
  <si>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</si>
  <si>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</si>
  <si>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</si>
  <si>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</si>
  <si>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</si>
  <si>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</si>
  <si>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</si>
  <si>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</si>
  <si>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</si>
  <si>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</si>
  <si>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</si>
  <si>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</si>
  <si>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</si>
  <si>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</si>
  <si>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</si>
  <si>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</si>
  <si>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Западный управленческий округ</t>
  </si>
  <si>
    <t>6.</t>
  </si>
  <si>
    <t>624022,  п. Асбест, ул. Пролетарская, 5</t>
  </si>
  <si>
    <t>Кучмина Елена Николаевна</t>
  </si>
  <si>
    <t>Муниципальное казенное общеобразовательное учреждение средняя общеобразовательная школа № 3 г. Нижние Серги-3</t>
  </si>
  <si>
    <t>Саулич Алексей Михайлович</t>
  </si>
  <si>
    <t>623462, Свердловская область, Каменский район,  п. Мартюш, ул. Бажова, 10</t>
  </si>
  <si>
    <t xml:space="preserve">Бокарева Татьяна Викторовна </t>
  </si>
  <si>
    <t>620027, Екатеринбург, ул. Челюскинцев, 90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</si>
  <si>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</si>
  <si>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22"</t>
  </si>
  <si>
    <t>Муниципальное казенное общеобразовательное учреждение "Гимназия № 25"</t>
  </si>
  <si>
    <t>Муниципальное казенное общеобразовательное учреждение "Средняя общеобразовательная школа № 28 с углубленным изучением математики""</t>
  </si>
  <si>
    <t>Муниципальное казенное общеобразовательное учреждение "Средняя общеобразовательная школа № 29"</t>
  </si>
  <si>
    <t>посёлок Белоярский, улица Центральная, 1, улица Милицейская, 1</t>
  </si>
  <si>
    <t>Корнилова Роза Ильинична</t>
  </si>
  <si>
    <t>село Большебрусянское, улица Школьная, 1</t>
  </si>
  <si>
    <t>село Косулино, улица Ленина, 80-а; улица Ленина, 84 а</t>
  </si>
  <si>
    <t>Ершова Елена Валерьевна</t>
  </si>
  <si>
    <t>поселок Совхозный, улица Первомайская, 4-б; улица Совхозная, 8</t>
  </si>
  <si>
    <t xml:space="preserve"> поселок Студенческий, улица Лесная, 5, посёлок Белореченский, улица Восточная, 14</t>
  </si>
  <si>
    <t>село Некрасово, улица Алексеевская, 34,38</t>
  </si>
  <si>
    <t>село Кочневское, улица Ударников, 5, улица Садовая, 6</t>
  </si>
  <si>
    <t>поселок Белоярский, улица Машинистов, 5А</t>
  </si>
  <si>
    <t>Иванов Николай Георгиевич</t>
  </si>
  <si>
    <t>Ковалева Ирина Юрьевна</t>
  </si>
  <si>
    <t xml:space="preserve">623700, город Березовский, улица Ленина, 48 </t>
  </si>
  <si>
    <t xml:space="preserve">623721, г. Березовский, п. Монетный, ул.Лермонтова, 9   </t>
  </si>
  <si>
    <t xml:space="preserve">623719,  город Березовский, поселок Сарапулка, ул. Ленина,50  </t>
  </si>
  <si>
    <t xml:space="preserve">623718,  город Березовский, поселок Старопышминск, ул. Советская,1    </t>
  </si>
  <si>
    <t xml:space="preserve">623711, г. Березовский, п. Кедровка,ул. Школьная, 1 </t>
  </si>
  <si>
    <t>623885, Байкаловский район, д.Н-Иленка, ул.Боровикова,17</t>
  </si>
  <si>
    <t>623886, Байкаловский район, д.Пелевина, ул.Новая, 2-б</t>
  </si>
  <si>
    <t>623877, Байкаловский район, с.Чурманское, ул.Техническая,3</t>
  </si>
  <si>
    <t>623882, Байкаловский район, с.Шадринка, ул.им.Н.И.Лаптева, 36</t>
  </si>
  <si>
    <t>Муниципальное общеобразовательное учреждение – основная общеобразовательная школа № 6</t>
  </si>
  <si>
    <t>Захарова Наталья Николаевна</t>
  </si>
  <si>
    <t>Ремнева Светлана Алексеевна</t>
  </si>
  <si>
    <t>МКОУ Аксарихинская средняя  общеобразовательная  школа</t>
  </si>
  <si>
    <t>Дорохина Татьяна Владимировна</t>
  </si>
  <si>
    <t>МКОУ Баранниковская средняя  общеобразовательная   школа</t>
  </si>
  <si>
    <t>МКОУ  Галкинская средняя   общеобразовательная школа</t>
  </si>
  <si>
    <t>Кузнецова  Марина  Геннадьевна</t>
  </si>
  <si>
    <t>МКОУ Захаровская средняя  общеобразовательная школа</t>
  </si>
  <si>
    <t>Утробина Наталья Анатольевна</t>
  </si>
  <si>
    <t>МКОУ Квашнинская средняя  общеобразовательная школа</t>
  </si>
  <si>
    <t>Вялкова                                  Татьяна  Анатольевна</t>
  </si>
  <si>
    <t>Муниципальное казённое общеобразовательное учреждение Шадринская средняя общеобразовательная школа</t>
  </si>
  <si>
    <t>Муниципальное казенное общеобразовательное учреждение "Торомская основная общеобразовательная школа"</t>
  </si>
  <si>
    <t>623981,Свердловская область, Таборинский район, д. Торомка, ул. Лесная,16</t>
  </si>
  <si>
    <t>Завьялова Татьяна Николаевна</t>
  </si>
  <si>
    <t>Муниципальное казенное  общеобразовательное учреждение средняя общеобразовательная школа д. Урмикеево</t>
  </si>
  <si>
    <t xml:space="preserve">623080 Свердловская область, Нижнесергинский район, д. Урмикеево ул. Школьная, 3
</t>
  </si>
  <si>
    <t>Муниципальное казенное  общеобразовательное учреждение средняя общеобразовательная школа с.Первомайское</t>
  </si>
  <si>
    <t>Муниципальное казенное  общеобразовательное учреждение основная общеобразовательная школа № 6 г.Нижние Серги</t>
  </si>
  <si>
    <t>Бирбасова Ирина Сергеевна</t>
  </si>
  <si>
    <t>Струнина Елена Васильевна</t>
  </si>
  <si>
    <t>Муниципальное бюджетное общеобразовательное учреждение средняя общеобразовательная школа № 87</t>
  </si>
  <si>
    <t>620085 г.Екатеринбург ул.Ферганская, 22</t>
  </si>
  <si>
    <t>620087 г.Екатеринбург ул. Павлодарского, 40</t>
  </si>
  <si>
    <t>Харламова  Людмила  Петровна</t>
  </si>
  <si>
    <t>Никифорова Татьяна Викторовна</t>
  </si>
  <si>
    <t>Зиновьева Наталья Юрьевна</t>
  </si>
  <si>
    <t>ГО Ревда, пос.Крылатовский, ул.Кунгурская, 42</t>
  </si>
  <si>
    <t>Рыженьков Андрей Владимирович</t>
  </si>
  <si>
    <t>г. Ревда, ул.Чехова, 15</t>
  </si>
  <si>
    <t>г. Ревда, ул.Мира, 30</t>
  </si>
  <si>
    <t>Екимова Ирина Борисовна</t>
  </si>
  <si>
    <t>г. Ревда, ул.К.Либкнехта, 64</t>
  </si>
  <si>
    <t>Сазанов Анатолий Михайлович</t>
  </si>
  <si>
    <t>г. Ревда, ул.Азина, 58</t>
  </si>
  <si>
    <t>Муниципальное казенное общеобразовательное учреждение "Средняя общеобразовательная школа № 2"</t>
  </si>
  <si>
    <t>г. Екатеринбург, ул. Куйбышева, 100 а, 620100</t>
  </si>
  <si>
    <t>Муниципальное автономное общеобразовательное учреждение гимназия   № 8 "Лицей С.П. Дягилева"</t>
  </si>
  <si>
    <t>г. Екатеринбург, ул. Луначарского, 173, 620075</t>
  </si>
  <si>
    <t>Письмак Георгий Александрович</t>
  </si>
  <si>
    <t xml:space="preserve">Муниципальное автономное общеобразовательное учреждение гимназия   № 13 </t>
  </si>
  <si>
    <t>г. Екатеринбург, ул. Карла Маркса, 33, 620026</t>
  </si>
  <si>
    <t>Арефьева Тамара Алексеевна</t>
  </si>
  <si>
    <t>Муниципальное бюджетное общеобразовательное учреждение средняя общеобразовательная школа № 14</t>
  </si>
  <si>
    <t>г. Екатеринбург, ул. Саввы Белых, 7, 620089</t>
  </si>
  <si>
    <t>Стариков Александр Федорович</t>
  </si>
  <si>
    <t>Муниципальное бюджетное общеобразовательное учреждение средняя общеобразовательная школа № 15</t>
  </si>
  <si>
    <t>г. Екатеринбург, ул. Коменотесов, 9, 620030</t>
  </si>
  <si>
    <t>Елисеев Валерий Иванович</t>
  </si>
  <si>
    <t xml:space="preserve">Шеломенцева Вера Геннадьевна </t>
  </si>
  <si>
    <t>Заболотских Любовь Петровна</t>
  </si>
  <si>
    <t xml:space="preserve">Шорикова Елена Сергеевна </t>
  </si>
  <si>
    <t>Шаймарданова Алина Вячеславовна</t>
  </si>
  <si>
    <t>Скакун Вера Викторовна</t>
  </si>
  <si>
    <t>Моисеенко Татьяна Ильинична</t>
  </si>
  <si>
    <t>МКОУ Кочневская средняя общеобразовательная школа</t>
  </si>
  <si>
    <t>Кочнева Алла Григорьевна</t>
  </si>
  <si>
    <t>Муниципальное казенное общеобразовательное учреждение средняя общеобразовательная школа с.Городище</t>
  </si>
  <si>
    <t>Муниципальное казенное общеобразовательное учреждение средняя общеобразовательная школа п.Карабашка</t>
  </si>
  <si>
    <t>Носкова Татьяна Алексеевна</t>
  </si>
  <si>
    <t>Муниципальное бюджетное общеобразовательное учреждение средняя общеобразовательная школа № 149</t>
  </si>
  <si>
    <t>620141 г.Екатеринбург
С.Перовской, 111</t>
  </si>
  <si>
    <t>620141 г.Екатеринбург
Пехотинцев, 14</t>
  </si>
  <si>
    <t>620050 г.Екатеринбург
Седова , 28</t>
  </si>
  <si>
    <t>Порохина Галина Дмитриевна</t>
  </si>
  <si>
    <t>624930 Свердловская область, г. Карпинск, ул. Попова, 15</t>
  </si>
  <si>
    <t>Петухова Наталья Ивановна</t>
  </si>
  <si>
    <t>Потапова Наталья Валерьевна</t>
  </si>
  <si>
    <t>624187 Невьянский городской округ, п.Ребристый, ул.Ленина, 2</t>
  </si>
  <si>
    <t>Шаравьёв Сергей Владимирович</t>
  </si>
  <si>
    <t>624183 Невьянский городской округ, с.Аятское, ул.Калинина,5</t>
  </si>
  <si>
    <t>Топоркова Наталья Михайловна</t>
  </si>
  <si>
    <t>624176 Невьянский городской округ, п.Калиново, ул.Ленина, 25</t>
  </si>
  <si>
    <t>Скороходов Максим Леонидович</t>
  </si>
  <si>
    <t>624180 Невьянский городской округ, ст.Аять, ул.Ленина, 8</t>
  </si>
  <si>
    <t>Яковлева Елена Ивановна</t>
  </si>
  <si>
    <t>г. Ивдель п. Оус,ул. Молодежная,51</t>
  </si>
  <si>
    <t>Ямнова Лидия Владимировна</t>
  </si>
  <si>
    <t>Коротких Владимир Леонидович</t>
  </si>
  <si>
    <t>г. Ивдель, п. Екатерининка, ул.Красноармейская,1</t>
  </si>
  <si>
    <t>Воронина Елена Мугиновна</t>
  </si>
  <si>
    <t>Завьялова Нина Михайловна</t>
  </si>
  <si>
    <t>Шульгин Николай Николаевич</t>
  </si>
  <si>
    <t>Третьяков Вячеслав Прокопьевич</t>
  </si>
  <si>
    <t>Тетерина Ольга Владимировна</t>
  </si>
  <si>
    <t>Корякин Анатолий Дмитриевич</t>
  </si>
  <si>
    <t>Хомутинина Ольга Юрьевна</t>
  </si>
  <si>
    <t>Грозин Николай Афонасьевич</t>
  </si>
  <si>
    <t>Неупокоев Дмитрий Анатольевич</t>
  </si>
  <si>
    <t>Черепанов Валерий Васильевич</t>
  </si>
  <si>
    <t>Чуприянова Лариса Викторовна</t>
  </si>
  <si>
    <t xml:space="preserve">Муниципальное казенное  общеобразовательное учреждение средняя общеобразовательная школа п.Ключевая
</t>
  </si>
  <si>
    <t>620131, г.Екатеринбург ул.Крауля, 82а</t>
  </si>
  <si>
    <t>Салова Наталия Петровна</t>
  </si>
  <si>
    <t>Муниципальное казенное общеобразовательное учреждение средняя общеобразовательная школа с.Кошуки</t>
  </si>
  <si>
    <t>Муниципальное казённое общеобразовательное учреждение основная общеобразовательная школа д.Увал</t>
  </si>
  <si>
    <t>623979 д.Увал  Тавдинского р-на Свердловской обл.                     ул. Школьная,3</t>
  </si>
  <si>
    <t>Муниципальное казенное общеобразовательное учреждение основная общеобразовательная школа д.Ленино</t>
  </si>
  <si>
    <t>неэффективное использование образовательных и педагогических ресурсов и расходования бюджетных средств.</t>
  </si>
  <si>
    <t>Шипицына  Ольга Викторовна</t>
  </si>
  <si>
    <t>Муниципальное бюджетное общеобразовательное учреждение «Средняя общеобразовательная школа № 3»</t>
  </si>
  <si>
    <t>Николаева Светлана Леонидовна</t>
  </si>
  <si>
    <t>Муниципальное бюджетное общеобразовательное учреждение «Средняя общеобразовательная школа № 4»</t>
  </si>
  <si>
    <t>Муниципальное бюджетное  общеобразовательное учреждение «Средняя общеобразовательная школа № 7»</t>
  </si>
  <si>
    <t>Муниципальное автономное общеобразовательное учреждение средняя общеобразовательная школа № 23</t>
  </si>
  <si>
    <t>Муниципальное автономное общеобразовательное учреждение средняя общеобразовательная школа № 26</t>
  </si>
  <si>
    <t>Снигирева Светлана Геннадьевна</t>
  </si>
  <si>
    <t>Ратиева Валентина Александровна</t>
  </si>
  <si>
    <t>Королева Марина Рудольфовна</t>
  </si>
  <si>
    <t>Мюллер Любовь Александровна</t>
  </si>
  <si>
    <t>Карасева Софья Руслановна</t>
  </si>
  <si>
    <t>Крупская Светлана Аркадьевна</t>
  </si>
  <si>
    <t xml:space="preserve">Юр. адрес: Талицкий р-н,п.Троицкий,ул.Ленина д.1  </t>
  </si>
  <si>
    <t>Гомзикова Юлия Васильевна</t>
  </si>
  <si>
    <t>Булатова Анна Геннадьевна</t>
  </si>
  <si>
    <t>Дерябин Николай Николаевич</t>
  </si>
  <si>
    <t>Шевелева Надежда Витальевна</t>
  </si>
  <si>
    <t>Коровина Светлана Викторовна</t>
  </si>
  <si>
    <t>Филистеева Ирина Алексеевна</t>
  </si>
  <si>
    <t>с.Беляковское,ул.Центральная, 24</t>
  </si>
  <si>
    <t>Зырянова Татьяна Николаевна</t>
  </si>
  <si>
    <t>д.Вихляева, ул.Молодежная, 19</t>
  </si>
  <si>
    <t>Муниципальная автономная общеобразовательная организация Тугулымская средняя общеобразовательная школа № 26</t>
  </si>
  <si>
    <t xml:space="preserve">Муниципальное казённое общеобразовательное учреждение
Юшалинская средняя общеобразовательная школа № 25
</t>
  </si>
  <si>
    <t xml:space="preserve">Муниципальная автономная общеобразовательная организация
Луговская средняя общеобразовательная школа №24
</t>
  </si>
  <si>
    <t xml:space="preserve">Муниципальное казённое общеобразовательное учреждение
Заводоуспенская средняя общеобразовательная школа № 23
</t>
  </si>
  <si>
    <t xml:space="preserve">Муниципальное казённое общеобразовательное учреждение
Ертарская средняя общеобразовательная школа № 27
</t>
  </si>
  <si>
    <t xml:space="preserve">Муниципальное казённое общеобразовательное учреждение
Верховинская средняя общеобразовательная школа № 29 имени А.Н. Корчагина
</t>
  </si>
  <si>
    <t xml:space="preserve">Муниципальное казённое общеобразовательное учреждение
Двинская средняя общеобразовательная школа № 28
</t>
  </si>
  <si>
    <t xml:space="preserve">Муниципальное автономное общеобразовательное учреждение
Ошкуковская средняя общеобразовательная школа № 31
</t>
  </si>
  <si>
    <t xml:space="preserve">Муниципальное казённое общеобразовательное учреждение
Яровская средняя общеобразовательная школа № 30
</t>
  </si>
  <si>
    <t xml:space="preserve">Муниципальное казённое общеобразовательное учреждение
Гилевская основная общеобразовательная школа № 19
</t>
  </si>
  <si>
    <t xml:space="preserve">Муниципальное казённое общеобразовательное учреждение
Зубковская основная общеобразовательная школа № 20
</t>
  </si>
  <si>
    <t xml:space="preserve">Муниципальное казённое общеобразовательное учреждение
Ядрышниковская основная общеобразовательная школа № 22
</t>
  </si>
  <si>
    <t xml:space="preserve">Муниципальное казённое вечернее сменное общеобразовательное учреждение Тугулымская 
вечерняя (сменная)  общеобразовательная школа
</t>
  </si>
  <si>
    <t>филиал МАОУ средней общеобразовательной школы №2 имени Ж.И.Алферова г.Туринска Ерзовская основная общеобразовательная школа с дошкольным отделом</t>
  </si>
  <si>
    <t>Муниципальное  автономное общеобразовательное учреждение  основная общеобразовательная школа №4 г.Туринска</t>
  </si>
  <si>
    <t>Муниципальное  автономное общеобразовательное учреждение Благовещенская средняя общеобразовательная школа</t>
  </si>
  <si>
    <t xml:space="preserve">Коврижных Наталья Михайловна
</t>
  </si>
  <si>
    <t>Муниципальное  автономное общеобразовательное учреждение Коркинская средняя общеобразовательная школа</t>
  </si>
  <si>
    <t xml:space="preserve">Пяткова Елена  Валерьевна
</t>
  </si>
  <si>
    <t>Муниципальное  автономное общеобразовательное учреждение Ленская средняя общеобразовательная школа</t>
  </si>
  <si>
    <t>Свердловская область, 
Новолялинский район,
д. Лопаево, ул. Береговая, 3</t>
  </si>
  <si>
    <t>Ахметянова Светлана Викторовна</t>
  </si>
  <si>
    <t>Муниципальное казённое общеобразовательное учреждение Новолялинского городского округа "Савиновская основная общеобразовательная школа"</t>
  </si>
  <si>
    <t xml:space="preserve">Свердловская область, 
Новолялинский район,
д. Савиново, ул. Советская, 1а
</t>
  </si>
  <si>
    <t>Батманова Лилия Рудольфовна</t>
  </si>
  <si>
    <t>Кондрашкина Лидия Валентиновна</t>
  </si>
  <si>
    <t>Муниципальное бюджетное общеобразовательное учреждение средняя общеобразовательная школа № 49</t>
  </si>
  <si>
    <t xml:space="preserve">Муниципальное бюджетное общеобразовательное учреждение средняя общеобразовательная школа № 27 </t>
  </si>
  <si>
    <t>620042, г. Екатеринбург, ул. Коммунистическая, 81</t>
  </si>
  <si>
    <t>муниципальное образование город Ирбит</t>
  </si>
  <si>
    <t>Дьячкова Елена Ивановна</t>
  </si>
  <si>
    <t>Шурыгина Людмила Ивановна</t>
  </si>
  <si>
    <t>Кулбаева Зинаида Васильевна</t>
  </si>
  <si>
    <t>Муниципальное  казенное общеобразовательное  учреждение Полевского городского округа «Средняя общеобразовательная школа с.Полдневая»</t>
  </si>
  <si>
    <t xml:space="preserve">623375 г..Полевской с,Полдневая,
ул.М.Горького, 10
</t>
  </si>
  <si>
    <t>Муниципальное  казенное общеобразовательное  учреждение Полевского городского округа «Основная общеобразовательная школа с.Курганово»</t>
  </si>
  <si>
    <t xml:space="preserve">623376, г.Полевской, с. Курганово, 
ул. Школьная, 8
</t>
  </si>
  <si>
    <t>Порсев Всеволод Витальевич</t>
  </si>
  <si>
    <t>Муниципальное  казенное общеобразовательное  учреждение Полевского городского округа «Основная общеобразовательная школа с.Мраморское»</t>
  </si>
  <si>
    <t xml:space="preserve">623370, г.Полевской, с. Мраморское, 
ул. 1 Мая, 38а
</t>
  </si>
  <si>
    <t>Муниципальное бюджетное общеобразовательное учреждение средняя общеобразовательная школа № 107</t>
  </si>
  <si>
    <t>Муниципальное бюджетное общеобразовательное учреждение средняя общеобразовательная школа № 112</t>
  </si>
  <si>
    <t>623965с.Кошуки Тавдинского р-на Свердловской обл. ул. Мира,1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</si>
  <si>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50</t>
  </si>
  <si>
    <t>620090 г.Екатеринбург
Миномётчиков, 48</t>
  </si>
  <si>
    <t>Муниципальное бюджетное общеобразовательное учреждение средняя общеобразовательная школа № 75</t>
  </si>
  <si>
    <t xml:space="preserve"> 620027 г.Екатеринбург
Восточная, 26</t>
  </si>
  <si>
    <t>Ситникова Марина Михайловна</t>
  </si>
  <si>
    <t>Муниципальное казенное образовательное учреждение Гарашкинская средняя общеобразовательная школа</t>
  </si>
  <si>
    <t>Щипачев Сергей Владимирович</t>
  </si>
  <si>
    <t>624480, г.Североуральскул. Свердлова,44</t>
  </si>
  <si>
    <t>Логинова Галина Петровна</t>
  </si>
  <si>
    <t>Погудина Юлия Александровна</t>
  </si>
  <si>
    <t>г. ИвдельСоветская,8</t>
  </si>
  <si>
    <t>Силкина Татьяна Владимировна</t>
  </si>
  <si>
    <t>624480, г.Североуральск ул.Молодежная4</t>
  </si>
  <si>
    <t>624170, Свердловская область, р.п. Верх-Нейвинский, ул. Ленина, д. 72 (корпус 1); пл. Революции, 8 (корпус 2); пл. Революции, 2 (корпус 3).</t>
  </si>
  <si>
    <t>Бармин Александр Владимирович</t>
  </si>
  <si>
    <t>МБОУ «Средняя общеобразовательная школа  № 2  с углубленным изучением физики, математики, русского языка и литературы»</t>
  </si>
  <si>
    <t>МБОУ «Средняя общеобразовательная школа №3»</t>
  </si>
  <si>
    <t>г. Краснотурьинск                ул. Микова, 33</t>
  </si>
  <si>
    <t>г. Краснотурьинск                ул. Попова, 76</t>
  </si>
  <si>
    <t>620109, г.Екатеринбург ул.Крауля, 46</t>
  </si>
  <si>
    <t>Калегина Надежда Михайловна</t>
  </si>
  <si>
    <t>Гаринский район, с. Андрюшино, ул. Студенческая, 10</t>
  </si>
  <si>
    <t>Гаринский район, п.Пуксинка, ул. Школьная, 17</t>
  </si>
  <si>
    <t>Гаринский район, р.п. Гари, ул. Школьная, 20</t>
  </si>
  <si>
    <t>624931 Свердловская область, г. Карпинск, ул. Почтамтская, 37</t>
  </si>
  <si>
    <t>Гаузер Людмила Фёдоровна</t>
  </si>
  <si>
    <t>624936 Свердловская область, г. Карпинск, ул. Трудовая, 41</t>
  </si>
  <si>
    <t>Сметанин Игорь Иванович</t>
  </si>
  <si>
    <t>624930 Свердловская область, г. Карпинск, ул. Куйбышева, 27</t>
  </si>
  <si>
    <t>Гаврилова Валентина Аркадьевна</t>
  </si>
  <si>
    <t>624090 г. Верхняя Пышма, ул. Машиностроителей, 6</t>
  </si>
  <si>
    <t>Шингарова Татьяна Викторовна</t>
  </si>
  <si>
    <t xml:space="preserve">Чулкова Татьяна Георгиевна </t>
  </si>
  <si>
    <t>Муниципальное бюджетное общеобразовательное учреждение средняя общеобразовательная школа № 80</t>
  </si>
  <si>
    <t>620012, г. Екатеринбург, ул. Калинина, 26а</t>
  </si>
  <si>
    <t>Муниципальное казенное общеобразовательное учреждение средняя общеобразовательная школа №1 п. Пелым</t>
  </si>
  <si>
    <t>п. Пелым, ул. Набережная,12</t>
  </si>
  <si>
    <t>Муниципальное бюджетное общеобразовательное учреждение  средняя общеобразовательная школа № 83</t>
  </si>
  <si>
    <t>620090 г.Екатеринбург
Седова, 46</t>
  </si>
  <si>
    <t>620027 г.Екатеринбург
Лермонтова, 11</t>
  </si>
  <si>
    <t>Галимова Татьяна 
Михайловна</t>
  </si>
  <si>
    <t>Муниципальное бюджетное общеобразовательное учреждение средняя общеобразовательная школа № 119</t>
  </si>
  <si>
    <t xml:space="preserve">620141 г.Екатеринбург
пер.
Пугачёвский,5а
</t>
  </si>
  <si>
    <t>Голубова 
Людмила Викторовна</t>
  </si>
  <si>
    <t>620134 г.Екатеринбург
Ангарская, 54а</t>
  </si>
  <si>
    <t>Локшина Надежда Вениаминовна</t>
  </si>
  <si>
    <t>Муниципальное бюджетное учреждение "Средняя общеобразовательная школа № 1"</t>
  </si>
  <si>
    <t>624220, Свердловская область, г. Нижняя Тура, ул. Чкалова, 11</t>
  </si>
  <si>
    <t>Муниципальное бюджетное учреждение "Средняя общеобразовательная школа № 2"</t>
  </si>
  <si>
    <t>624222, Свердловская область, г. Нижняя Тура, ул. Молодежная, 1</t>
  </si>
  <si>
    <t>Спехов Евгений Анатольевич</t>
  </si>
  <si>
    <t>Муниципальное бюджетное учреждение "Средняя общеобразовательная школа № 3"</t>
  </si>
  <si>
    <t>624222, Свердловская область, г. Нижняя Тура, ул. Пирогова, 6</t>
  </si>
  <si>
    <t>Майборода Юлия Николаевна</t>
  </si>
  <si>
    <t>Муниципальное бюджетное учреждение "Средняя общеобразовательная школа № 7"</t>
  </si>
  <si>
    <t>624223, Свердловская область,  г. Нижняя Тура, ул. Гайдара, 4</t>
  </si>
  <si>
    <t>Колпакова Любовь Ивановна</t>
  </si>
  <si>
    <t>Муниципальное бюджетное учреждение "Нижнетуринская гимназия"</t>
  </si>
  <si>
    <t>624222 Свердловская область, г. Нижняя Тура, ул. Пархоменко, 2</t>
  </si>
  <si>
    <t>Фоминых Надежда Петровна</t>
  </si>
  <si>
    <t>Муниципальное бюджетное учреждение "Исовская средняя общеобразовательная  школа"</t>
  </si>
  <si>
    <t>624238, Свердловская область, г. Нижняя Тура, п Ис, ул. Ленина, 118</t>
  </si>
  <si>
    <t>Орлянская Нафиса Абуталибовна</t>
  </si>
  <si>
    <t>Муниципальное казенное учреждение "Сигнальненская средняя общеобразовательная  школа"</t>
  </si>
  <si>
    <t>624237, Свердловская область, Нижнетуринский район, п. Сигнальный, ул. Клубная, 29 а</t>
  </si>
  <si>
    <t>Военная Вера Николаевна</t>
  </si>
  <si>
    <t>Муниципальное казенное учреждение "Косьинская средняя общеобразовательная  школа"</t>
  </si>
  <si>
    <t>624239 Свердловская область, г. Нижняя Тура, п. Косья, ул. Ленина, 35</t>
  </si>
  <si>
    <t>Муниципальное казенное учреждение "Платинская средняя общеобразовательная  школа"</t>
  </si>
  <si>
    <t>624230, Свердловская область, г. Нижняя Тура, п. Платина, ул. Школьная, 1</t>
  </si>
  <si>
    <t>Реймер Евгений Николаевич</t>
  </si>
  <si>
    <t>Родионова Ольга Георгиевна</t>
  </si>
  <si>
    <t>Шершнева Вера Борисовна</t>
  </si>
  <si>
    <t>Крапивьянова Ольга Ивановна</t>
  </si>
  <si>
    <t>Ларионова Елена Анатольевна</t>
  </si>
  <si>
    <t>Попикова Галина Ивановна</t>
  </si>
  <si>
    <t>г. Краснотурьинск                ул. Металлургов, 43</t>
  </si>
  <si>
    <t>п. Рудничный                ул. Пушкина, 22, Ул. Первомайская, 11</t>
  </si>
  <si>
    <t xml:space="preserve">623912 Свердловская область, Туринский район, с. Усениново
ул. Пионерская, 48а
</t>
  </si>
  <si>
    <t>623660, Свердловская обл., Тугулымский р-н, п. Луговской, ул. Тугулымская, 23</t>
  </si>
  <si>
    <t xml:space="preserve">Ерастова Ирина Владиславовна </t>
  </si>
  <si>
    <t>623654, Свердловская обл., Тугулымский р-н, п. Заводоуспенское, ул. Насонова, 15</t>
  </si>
  <si>
    <t xml:space="preserve">Зазыкина
Елена Ефимовна
</t>
  </si>
  <si>
    <t>623665, Свердловская обл., Тугулымский р-н, п. Ертарский, ул. Д.Бедного, 76</t>
  </si>
  <si>
    <t>Шарапова Валентина Владимировна</t>
  </si>
  <si>
    <t>623657, Свердловская обл., Тугулымский р-н, с. Верховино, ул. Строителей, 12</t>
  </si>
  <si>
    <t>Шандыбина Наталья Александровна</t>
  </si>
  <si>
    <t>623658, Свердловская обл., Тугулымский р-н, с. Трошково, ул. Школьная, 1</t>
  </si>
  <si>
    <t xml:space="preserve">Барсукова 
Татьяна Николаевна
</t>
  </si>
  <si>
    <t>623669, Свердловская обл., Тугулымский р-н, с. Ошкуково, ул. Ленина, 1</t>
  </si>
  <si>
    <t>Стражков Николай Вильевич</t>
  </si>
  <si>
    <t>623663, Свердловская обл., Тугулымский р-н, с.  Яр, ул. Ленина, 1</t>
  </si>
  <si>
    <t>Плеханова Вера Павловна</t>
  </si>
  <si>
    <t>623673, Свердловская обл., Тугулымский р-н, д. Гилева, ул. Первомайская, 20</t>
  </si>
  <si>
    <t>Доможиров Владимир Валерьевич</t>
  </si>
  <si>
    <t>Меньшикова Татьяна Николаевна</t>
  </si>
  <si>
    <t>Муниципальное казённое общеобразовательное учреждение Липовская начальная общеобразовательная школа</t>
  </si>
  <si>
    <t>Муниципальное казённое общеобразовательное учреждение Ляпуновская средняя общеобразовательная школа</t>
  </si>
  <si>
    <t>МБОУ «Средняя общеобразовательная школа № 6»</t>
  </si>
  <si>
    <t>МКОУ «Средняя общеобразовательная школа №12»</t>
  </si>
  <si>
    <t>МБОУ «Средняя общеобразовательная школа №14»</t>
  </si>
  <si>
    <t>д.Никитино, ул.Центральная д.12</t>
  </si>
  <si>
    <t>МКОУ «Основная общеобразовательная школа д. Нелоба»</t>
  </si>
  <si>
    <t>г. Верхняя Салда ул.Энгельса д. 87, кор. 2</t>
  </si>
  <si>
    <t>Калиенко Рената Федоровна</t>
  </si>
  <si>
    <t>г. Верхняя Салда ул. Сабурова, д. 11</t>
  </si>
  <si>
    <t>Иванова Наталья Ивановна</t>
  </si>
  <si>
    <t>Муниципальное казённое общеобразовательное учреждение Новолялинского городского округа "Шайтанская основная общеобразовательная школа"</t>
  </si>
  <si>
    <t>Кузнецова Венера Тагировна</t>
  </si>
  <si>
    <t>Камаева Валентина Игоревна</t>
  </si>
  <si>
    <t>ликвидация</t>
  </si>
  <si>
    <t>Шосман Ирина Владимировна</t>
  </si>
  <si>
    <t>Куляшова Елена Юрьевна</t>
  </si>
  <si>
    <t>Сазонова Марина Валентиновна</t>
  </si>
  <si>
    <t>г. Серов, ул. Республиканская, 30</t>
  </si>
  <si>
    <t>Лонганюк Анна Алексеевна</t>
  </si>
  <si>
    <t>Елфимова          Елена                 Константиновна</t>
  </si>
  <si>
    <t>Кочнева Татьяна Николаевна</t>
  </si>
  <si>
    <t>Крысанова Анна Евграфовна</t>
  </si>
  <si>
    <t>Юдина Людмила Валентиновна</t>
  </si>
  <si>
    <t>Муниципальное общеобразовательное учреждение – Лицей</t>
  </si>
  <si>
    <t>Ковина Людмила Аркадьевна</t>
  </si>
  <si>
    <t>Муниципальное казенное вечернее сменное общео разовательное учреждение "Вечерняя (сменная) общеобразовательная школа №4"</t>
  </si>
  <si>
    <t>623271, г. Дегтярск, ул Почтовая, 3</t>
  </si>
  <si>
    <t>Кудрявцева Татьяна Ивановна</t>
  </si>
  <si>
    <t xml:space="preserve">Захарова Светлана Васильевна </t>
  </si>
  <si>
    <t xml:space="preserve">623936 Свердловская область 
Слободо-Туринский район
д. Тимофеево ул. Гагарина, 7а
</t>
  </si>
  <si>
    <t>Сорокоумова Светлана Аркадьевна</t>
  </si>
  <si>
    <t xml:space="preserve">Муниципальное казённое образовательное учреждение для детей дошкольного и младшего школьного возраста «Фалинская начальная школа - детский сад»  </t>
  </si>
  <si>
    <t xml:space="preserve">623930 Свердловская область 
Слободо-Туринский район
д. Фалина, 61
                    </t>
  </si>
  <si>
    <t>Мозырева Зинаида Владимировна</t>
  </si>
  <si>
    <t xml:space="preserve">623944 Свердловская область 
Слободо-Туринский район
д. Юрты
</t>
  </si>
  <si>
    <t>Муниципальное казённое общеобразовательное учреждение «Макуёвская начальная общеобразовательная школа»</t>
  </si>
  <si>
    <t xml:space="preserve">623942 Свердловская область 
Слободо-Туринский район
д. Макуй
пер. Центральный, 1
</t>
  </si>
  <si>
    <t>Кучина Галина Алексеевна</t>
  </si>
  <si>
    <t>Муниципальное казённое общеобразовательное учреждение «Слободо-Туринская средняя общеобразовательная школа № 1»</t>
  </si>
  <si>
    <t xml:space="preserve">623930 Свердловская область  
с.Туринская Слобода 
ул. Ленина, 12
</t>
  </si>
  <si>
    <t>Струина Лариса Николаевна</t>
  </si>
  <si>
    <t xml:space="preserve">Сивирьянова Людмила Адольфовна </t>
  </si>
  <si>
    <t>623668, Свердловская обл., Тугулымский р-н, с. Зубково, ул. Школьная, 57</t>
  </si>
  <si>
    <t xml:space="preserve">Лошкова Зоя Павловна </t>
  </si>
  <si>
    <t xml:space="preserve">623656, Свердловская обл., Тугулымский р-н, д. Ядрышникова, ул. Комсомольская </t>
  </si>
  <si>
    <t>Осипов Игорь Николаевич</t>
  </si>
  <si>
    <t xml:space="preserve">623650, Свердловская обл., р.п. Тугулым,
ул. Федюнинского, 43
</t>
  </si>
  <si>
    <t xml:space="preserve">Сидорова 
Татьяна Николаевна
</t>
  </si>
  <si>
    <t>Белобородова Наталья Тимофеевна</t>
  </si>
  <si>
    <t>Манучарян Иван Аршалуйсович</t>
  </si>
  <si>
    <t>Демьянкова Людмила Павловна</t>
  </si>
  <si>
    <t>Огибенина Татьяна Викторовна</t>
  </si>
  <si>
    <t>Воложанина Наталья Николаевна</t>
  </si>
  <si>
    <t>Ислентьева Елена Васильевна</t>
  </si>
  <si>
    <t>Ростовщикова Наталья Михайловна</t>
  </si>
  <si>
    <t>Аникина Лариса Николаевна</t>
  </si>
  <si>
    <t xml:space="preserve">Боровикова Людмила Юрьевна </t>
  </si>
  <si>
    <t xml:space="preserve">Уймина Татьяна Ивановна </t>
  </si>
  <si>
    <t xml:space="preserve">Халикова Раиля Саляхитдиновна </t>
  </si>
  <si>
    <t xml:space="preserve">Жукова Миндиля Нагимовна </t>
  </si>
  <si>
    <t>Усатова Светлана Петровна</t>
  </si>
  <si>
    <t>623741, Свердловская область, Режевской район, д.Голендухино, ул.Октябрьская, 24.</t>
  </si>
  <si>
    <t xml:space="preserve">623750
Артемовский район,
п. Красногвардейский, ул. Усневича, 16
</t>
  </si>
  <si>
    <t>Тряпочкина Анна Николаевна</t>
  </si>
  <si>
    <t>МКОУ«Санкинская СОШ» Муратковская начальная общеобразовательная школа</t>
  </si>
  <si>
    <t>Березовский городской округ</t>
  </si>
  <si>
    <t>г. Ивдель,ул. Вокзальная,24</t>
  </si>
  <si>
    <t>624940 Свердловская область г. Волчанск ул.Карпинского, 12</t>
  </si>
  <si>
    <t>Воронин Сергей Александрович</t>
  </si>
  <si>
    <t>г. Лесной ул. Мамина-Сибиряка, 37</t>
  </si>
  <si>
    <t>Мелехина Татьяна Анатольевна</t>
  </si>
  <si>
    <t>Муниципальное бюджетное общеобразовательное учреждение средняя общеобразовательная школа № 8</t>
  </si>
  <si>
    <t>624480, г.Североуральск ул.Советская,41</t>
  </si>
  <si>
    <t>Калина Светлана Петровна</t>
  </si>
  <si>
    <t>Муниципальное бюджетное общеобразовательное учреждение средняя общеобразовательная школа № 9</t>
  </si>
  <si>
    <t>624471, г.Североуральск ул.Молодежная,22</t>
  </si>
  <si>
    <t>Хазимуллин Дамир Рифкатович</t>
  </si>
  <si>
    <t>Муниципальное бюджетное общеобразовательное учреждение начальная общеобразовательная школа № 10</t>
  </si>
  <si>
    <t>Муниципальное казенное образовательное учреждение Коменская средняя общеобразовательная школа</t>
  </si>
  <si>
    <t>Желнина Людмила Дмитриевна</t>
  </si>
  <si>
    <t>Муниципальное казенное образовательное учреждение Кунарская средняя общеобразовательная школа</t>
  </si>
  <si>
    <t>Асочакова Елена Александровна</t>
  </si>
  <si>
    <t>Муниципальное казенное образовательное учреждение Троицкая средняя общеобразовательная школа</t>
  </si>
  <si>
    <t>Боброва Татьяна Васильевна</t>
  </si>
  <si>
    <t>Муниципальное казенное образовательное учреждение Тыгишская средняя общеобразовательная школа</t>
  </si>
  <si>
    <t>Муниципальное казенное образовательное учреждение Чернокоровская средняя общеобразовательная школа</t>
  </si>
  <si>
    <t>Пенских Ольга Валентиновна</t>
  </si>
  <si>
    <t>Муниципальное казенное вечернее (сменное) образовательное учреждение Богдановичская ОСОШ</t>
  </si>
  <si>
    <t>Глебова Анна Викторовна</t>
  </si>
  <si>
    <t>Медянцева Юлия Борисовна</t>
  </si>
  <si>
    <t>Муниципальное казенное общеобразовательное учреждение городского округа Заречный "Средняя общеобразовательная школа №1"</t>
  </si>
  <si>
    <t>Мокеенко Насима Гафурзановна</t>
  </si>
  <si>
    <t>Ткачук Луиза Адыгамовна</t>
  </si>
  <si>
    <t>624000, Свердловская область, г.Арамиль, ул.Рабочая, д.130</t>
  </si>
  <si>
    <t>Муниципальное казенное общеобразовательное учреждение "Средняя общеобразовательная школа № 4"</t>
  </si>
  <si>
    <t>г.Асбест, ул.Садовая, 13</t>
  </si>
  <si>
    <t>г.Асбест, ул.Плеханова, 3/2</t>
  </si>
  <si>
    <t>Камышловский муниципальный район</t>
  </si>
  <si>
    <t>Режевской городской округ</t>
  </si>
  <si>
    <t>Пышминский городской округ</t>
  </si>
  <si>
    <t>Северный управленческий округ</t>
  </si>
  <si>
    <t>Слободо-Туринский муниципальный район</t>
  </si>
  <si>
    <t>Бисертский городской округ</t>
  </si>
  <si>
    <t>городской округ Верхняя Пышма</t>
  </si>
  <si>
    <t>городской округ Дегтярск</t>
  </si>
  <si>
    <t>городской округ Красноуфимск</t>
  </si>
  <si>
    <t>городской округ Первоуральск</t>
  </si>
  <si>
    <t>городской округ Староуткинск</t>
  </si>
  <si>
    <t>Волчанский городской округ</t>
  </si>
  <si>
    <t>Ивдельский городской округ</t>
  </si>
  <si>
    <t>городской округ Карпинск</t>
  </si>
  <si>
    <t>Качканарский городской округ</t>
  </si>
  <si>
    <t>городской округ Краснотурьинск</t>
  </si>
  <si>
    <t>городской округ Красноуральск</t>
  </si>
  <si>
    <t>городской округ "город Лесной"</t>
  </si>
  <si>
    <t>городской округ Пелым</t>
  </si>
  <si>
    <t>Североуральский городской округ</t>
  </si>
  <si>
    <t>Серовский городской округ</t>
  </si>
  <si>
    <t>Арамильский городской округ</t>
  </si>
  <si>
    <t>Асбестовский городской округ</t>
  </si>
  <si>
    <t>Новоуральский городской округ</t>
  </si>
  <si>
    <t>Богдановичский городской округ</t>
  </si>
  <si>
    <t>городской округ Верхнее Дуброво</t>
  </si>
  <si>
    <t>Заречный городской округ</t>
  </si>
  <si>
    <t>Каменский городской округ</t>
  </si>
  <si>
    <t>Артемовский городской округ</t>
  </si>
  <si>
    <t>Байкаловский муниципальный район</t>
  </si>
  <si>
    <t>Камышловский городской округ</t>
  </si>
  <si>
    <t>Верх-Нейвинский городской округ</t>
  </si>
  <si>
    <t>Верхнесалдинский городской округ</t>
  </si>
  <si>
    <t>городской округ Верхний Тагил</t>
  </si>
  <si>
    <t>городской округ Верхняя Тура</t>
  </si>
  <si>
    <t>Кировградский городской округ</t>
  </si>
  <si>
    <t>Кушвинский городской округ</t>
  </si>
  <si>
    <t xml:space="preserve">городской округ "Нижняя Салда" </t>
  </si>
  <si>
    <t>город Нижний Тагил</t>
  </si>
  <si>
    <t>№ п/п</t>
  </si>
  <si>
    <t>Адрес</t>
  </si>
  <si>
    <t>(наименование муниципального образования)</t>
  </si>
  <si>
    <t>______________________________________________________________________</t>
  </si>
  <si>
    <t>Наименование филиала (при наличии)</t>
  </si>
  <si>
    <t>Сысертский городской округ</t>
  </si>
  <si>
    <t>Форма № 1</t>
  </si>
  <si>
    <t>Ф.И.О. директора (полностью)</t>
  </si>
  <si>
    <t>620141, г.Екатеринбург ул.Крауля, 91</t>
  </si>
  <si>
    <t>Пичугина Лариса Борисовна</t>
  </si>
  <si>
    <t>Муниципальное бюджетное общеобразовательное учреждение - средняя общеобразовательная школа № 57</t>
  </si>
  <si>
    <t>620102, г.Екатеринбург ул.Белореченская,25</t>
  </si>
  <si>
    <t>Моисеев Владимир Александрович</t>
  </si>
  <si>
    <t>Конюкова Марина Вениаминовна</t>
  </si>
  <si>
    <t>Муниципальное казенное общеобразовательное учреждение «Пионерская средняя общеобразовательная школа»</t>
  </si>
  <si>
    <t>Муниципальное казенное общеобразовательное учреждение «Троицкая средняя общеобразовательная школа№ 5»</t>
  </si>
  <si>
    <t>Муниципальное казенное общеобразовательное учреждение «Вновь-Юрмытская средняя общеобразовательная школа»</t>
  </si>
  <si>
    <t>Муниципальное казенное общеобразовательное учреждение «Кузнецовская средняя общеобразовательная школа»</t>
  </si>
  <si>
    <t>Муниципальное казенное общеобразовательное учреждение «Чупинская средняя общеобразовательная школа»</t>
  </si>
  <si>
    <t>Муниципальное казенное общеобразовательное учреждение «Басмановская средняя общеобразовательная школа»</t>
  </si>
  <si>
    <t>Муниципальное казенное общеобразовательное учреждение «Буткинская средняя общеобразовательная школа»</t>
  </si>
  <si>
    <t>Муниципальное казенное общеобразовательное учреждение «Еланская средняя общеобразовательная школа»</t>
  </si>
  <si>
    <t>Муниципальное казенное общеобразовательное учреждение «Н-Катарачская средняя общеобразовательная школа»</t>
  </si>
  <si>
    <t>Муниципальное казенное общеобразовательное учреждение «Троицкая средняя общеобразовательная школа № 62»</t>
  </si>
  <si>
    <t>Муниципальное казенное общеобразовательное учреждение «Горбуновская средняя общеобразовательная школа»</t>
  </si>
  <si>
    <t>Муниципальное казенное общеобразовательное учреждение «Смолинская средняя общеобразовательная школа»</t>
  </si>
  <si>
    <t>Муниципальное казенное общеобразовательное учреждение «Талицкая средняя общеобразовательная школа № 1»</t>
  </si>
  <si>
    <t>Муниципальное казенное общеобразовательное учреждение «Талицкая средняя общеобразовательная школа № 4»</t>
  </si>
  <si>
    <t>Муниципальное казенное общеобразовательное учреждение «Талицкая средняя общеобразовательная школа № 55»</t>
  </si>
  <si>
    <t>Муниципальное казенное общеобразовательное учреждение «Талицкая основная общеобразовательная школа № 8»</t>
  </si>
  <si>
    <t>Муниципальное казенное общеобразовательное учреждение «Троицкая средняя общеобразовательная школа № 50»</t>
  </si>
  <si>
    <t>Муниципальное казенное общеобразовательное учреждение «Пановская основная общеобразовательная школа »</t>
  </si>
  <si>
    <t>Муниципальное казенное общеобразовательное учреждение «Яровская основная общеобразовательная школа »</t>
  </si>
  <si>
    <t>Муниципальное казенное общеобразовательное учреждение «Завьяловская основная общеобразовательная школа »</t>
  </si>
  <si>
    <t>Муниципальное казенное общеобразовательное учреждение «Беляковская основная общеобразовательная школа »</t>
  </si>
  <si>
    <t>Муниципальное казенное общеобразовательное учреждение «Мохиревская основная общеобразовательная школа »</t>
  </si>
  <si>
    <t>Муниципальное казенное общеобразовательное учреждение «Казаковская основная общеобразовательная школа »</t>
  </si>
  <si>
    <t>Муниципальное казенное общеобразовательное учреждение «Трехозерская основная общеобразовательная школа »</t>
  </si>
  <si>
    <t>Ульянов Александр Алексеевич</t>
  </si>
  <si>
    <t>Габдрахманова Фаина Шакуровна</t>
  </si>
  <si>
    <t>620077, г.Екатеринбург пер.Пестеровский, 3</t>
  </si>
  <si>
    <t>Тренихина Светлана Юрьевна</t>
  </si>
  <si>
    <t>620039, г. Екатеринбург, ул. Машиностроительей, 26</t>
  </si>
  <si>
    <t>Муниципальное бюджетное общеобразовательное учреждение средняя общеобразовательная школа № 66</t>
  </si>
  <si>
    <t>620017, г. Екатеринбург, ул. Краснофлотцев, 3</t>
  </si>
  <si>
    <t>Арбузова Галина Поликарповна</t>
  </si>
  <si>
    <t>Турышева Зиля Габдуловна</t>
  </si>
  <si>
    <t>624162., Свердловская обл., г.Верхний Тагил, ул. Свободы, д. 37, ул. Ленина д. 53</t>
  </si>
  <si>
    <t>624154., Свердловская обл., г. Верхний Тагил п. Половинный, ул. Харламова, д. 60</t>
  </si>
  <si>
    <t>Гайдамака Валерий Владимирович</t>
  </si>
  <si>
    <t>623742, Свердловская область, Режевской район, село Глинское, ул. Победы, 10</t>
  </si>
  <si>
    <t>Добрынина Марина Николаевна</t>
  </si>
  <si>
    <t>623743, Свердловская область, Режевской район, село Арамашка, ул. Мира, 12</t>
  </si>
  <si>
    <t>623745, Свердловская область, Режевской район, село Леневское, ул. Школьная, 27</t>
  </si>
  <si>
    <t>Храмцова Елена Юрьевна</t>
  </si>
  <si>
    <t>623744, Свердловская область, Режевской район, село Клевакино, ул. Чапаева, 12</t>
  </si>
  <si>
    <t>623732, Свердловская область, Режевской район, пос. Озерный, ул. Школьная, 2</t>
  </si>
  <si>
    <t>Молоткурова Светлана Николаевна</t>
  </si>
  <si>
    <t>623750, Свердловская область, г. Реж, ул. Пушкина, 2</t>
  </si>
  <si>
    <t>г. Ивдель, п. Полуночное,ул. Бабкина,3</t>
  </si>
  <si>
    <t>Фасс татьяна Ивановна</t>
  </si>
  <si>
    <t>г. Ивдель, п. Маслово, ул. Ленина,24</t>
  </si>
  <si>
    <t>г. Ивдель, ул.50 лет Октября,17</t>
  </si>
  <si>
    <t>Подшивалова Татьяна Ивановна</t>
  </si>
  <si>
    <t>г. Лесной, п. Таежный, ул. Школьная, 11</t>
  </si>
  <si>
    <t>г. Лесной, ул.Ленина, 10</t>
  </si>
  <si>
    <t>Путятина Светлана Васильевна</t>
  </si>
  <si>
    <t>г. Лесной, ул. Дзержинского, 1а</t>
  </si>
  <si>
    <t>Потапова Татьяна Анатольевна</t>
  </si>
  <si>
    <t>г. Лесной, ул. Победы, 30а</t>
  </si>
  <si>
    <t xml:space="preserve">(34389) 2-87-29, sr_46@mail.ru, http://soh-46.edusite.ru </t>
  </si>
  <si>
    <t>(34389) 2-33-81, deryabinskaya@mail.ru, http://deryabinskaya.ucoz.ru</t>
  </si>
  <si>
    <t xml:space="preserve">(34389) 2-31-82, kordykovo@mail.ru, http://kordykovo.ucoz.ru/  </t>
  </si>
  <si>
    <t>(34389) 2-35-03
carpunino_school@mail.ru</t>
  </si>
  <si>
    <t>Бубенщикова Татьяна Валерьевна</t>
  </si>
  <si>
    <t xml:space="preserve">(34389) 2-35-08, merkushino@mail.ru, http://shkolamerkusho.okis.ru </t>
  </si>
  <si>
    <t xml:space="preserve">(34389) 2-14-83, opahalyava@mail.ru, http://schools.dnevnik.ru/1000001134354 </t>
  </si>
  <si>
    <t xml:space="preserve">(34389) 2-51-91, redgora@mail.ru, www.redgora.my1.ru </t>
  </si>
  <si>
    <t>Демидова Софья Николаевна</t>
  </si>
  <si>
    <t xml:space="preserve">(34389) 2-43-19, prokop_salda@mail.ru, http://saldaschool.ucoz.ru </t>
  </si>
  <si>
    <t xml:space="preserve">(34389) 2-16-88, oosh_2@mail.ru, http://www.schooloosh2.narod.ru </t>
  </si>
  <si>
    <t>Спирина Валентина Дмитриевна</t>
  </si>
  <si>
    <t xml:space="preserve">(34389) 2-15-19, proletarskaya_08@mail.ru, http://www.proletarskaya.ucoz.ru </t>
  </si>
  <si>
    <t>(34389) 2-26-89, karelino@mail.ru</t>
  </si>
  <si>
    <t>Муниципальное казенное образовательное учреждение средняя общеобразовательная школа п. Марсяты</t>
  </si>
  <si>
    <t>Муниципальное общеобразовательное учреждение «Средняя общеобразовательная школа № 2»</t>
  </si>
  <si>
    <t>Рублева Алена Михайловна</t>
  </si>
  <si>
    <t>Муниципальное общеобразовательное учреждение «Средняя общеобразовательная школа № 3»</t>
  </si>
  <si>
    <t>Свердловская область, г.Качканар 4 микрорайон,  дом 64</t>
  </si>
  <si>
    <t>Сафронова Надежда Изосимовна</t>
  </si>
  <si>
    <t>Муниципальное общеобразовательное учреждение «Средняя общеобразовательная школа им. К.Н. Новикова»</t>
  </si>
  <si>
    <t>Свердловская область, г.Качканар 7 микрорайон, дом 63</t>
  </si>
  <si>
    <t>Муниципальное общеобразовательное учреждение «Основная общеобразовательная школа №5»</t>
  </si>
  <si>
    <t>Свердловская область, г.Качканар улица Мира, дом 40</t>
  </si>
  <si>
    <t>Ильина Вера Михайловна</t>
  </si>
  <si>
    <t>Муниципальное общеобразовательное учреждение «Лицей №6»</t>
  </si>
  <si>
    <t>Свердловская область, г.Качканар  8 микрорайон, дом 30</t>
  </si>
  <si>
    <t>Кишеева Любовь Владмировна</t>
  </si>
  <si>
    <t>Муниципальное общеобразовательное учреждение «Средняя общеобразовательная школа № 7»</t>
  </si>
  <si>
    <t>Свердловская область, г.Качканар 5а микрорайон, дом 14а</t>
  </si>
  <si>
    <t>Шаренко Ирина Борисовна</t>
  </si>
  <si>
    <t>Муниципальное общеобразовательное учреждение Валериановская средняя общеобразовательная школа</t>
  </si>
  <si>
    <t xml:space="preserve">Свердловская область, г.Качканар, п.Валериановск, ул. Энгельса, дом 10 </t>
  </si>
  <si>
    <t>Труш Алена Вячеславовна</t>
  </si>
  <si>
    <t>г. Серов, ул. Короленко, 16</t>
  </si>
  <si>
    <t>Колганов Александр Александрович</t>
  </si>
  <si>
    <t>623246, с. Большой Ут, улица Нагорная,1</t>
  </si>
  <si>
    <t>623243, д. Ялым, улица Дружбы, 1</t>
  </si>
  <si>
    <t>Муниципальное бюджетное общеобразовательное учреждение - средняя общеобразовательная школа № 125</t>
  </si>
  <si>
    <t>620137, г.Екатеринбург, ул. Чекистов, 21</t>
  </si>
  <si>
    <t>Муниципальное автономное общеобразовательное учреждение Лицей № 130</t>
  </si>
  <si>
    <t>620049, г.Екатеринбург, ул. Студенческая, 26</t>
  </si>
  <si>
    <t>Муниципальное бюджетное общеобразовательное учреждение средняя общеобразовательная школа № 134</t>
  </si>
  <si>
    <t>620078, г.Екатеринбург, ул. Комсомольская, 74</t>
  </si>
  <si>
    <t>623221, с. Карги, улица, Ленина, 26</t>
  </si>
  <si>
    <t>Щечкина Наталья Рудольфовна</t>
  </si>
  <si>
    <t>г. Серов, ул. Вальцовщиков, 22</t>
  </si>
  <si>
    <t>Зыкина Наталья Николаевна</t>
  </si>
  <si>
    <t>г. Серов, ул. Визе, 8</t>
  </si>
  <si>
    <t>Андрашитова Елена Владимировна</t>
  </si>
  <si>
    <t>г. Серов, ул. Попова, 19; ул. Строителей, 17 (второе здание)</t>
  </si>
  <si>
    <t>Ольштейн Александр Владимирович</t>
  </si>
  <si>
    <t>г. Серов, ул. Зеленая, 14; ул. Зеленая, 1а (второе здание)</t>
  </si>
  <si>
    <t>Сазанова Елена Леонгидовна</t>
  </si>
  <si>
    <t>г. Серов, ул. Крупской, 36</t>
  </si>
  <si>
    <t>г. Серов, ул. Красногвардейская, 11</t>
  </si>
  <si>
    <t>г. Серов, ул. Ленина, 167</t>
  </si>
  <si>
    <t>Гулькина Наталья Владимировна</t>
  </si>
  <si>
    <t>г. Серов, ул. Л.Чайкиной, 31</t>
  </si>
  <si>
    <t>Романова Елена Николаевна</t>
  </si>
  <si>
    <t xml:space="preserve">Нижнесергинский район, г. Михайловск, ул. Кирова, 26 </t>
  </si>
  <si>
    <t>620141 г.Екатеринбург
Теплоходный, 6</t>
  </si>
  <si>
    <t>Соболева Надежда Фёдоровна</t>
  </si>
  <si>
    <t>Муниципальное автономное общеобразовательное учреждение – средняя общеобразовательная школа с углубленным изучением английского языка № 148</t>
  </si>
  <si>
    <t>620 141 г.Екатеринбург
Бебеля, 150</t>
  </si>
  <si>
    <t>Сурмятова Татьяна Степановна</t>
  </si>
  <si>
    <t>Тутынина Ольга Владимировна</t>
  </si>
  <si>
    <t>623225, с. Бакряж, улица Заречная, 1</t>
  </si>
  <si>
    <t>Муниципальное автономное общеобразовательное учреждение - Гимназия № 70</t>
  </si>
  <si>
    <t>620144, г. Екатеринбург, ул. Серова, 10</t>
  </si>
  <si>
    <t>Муниципальное бюджетное общеобразовательное учреждение – средняя общеобразовательная школа № 85</t>
  </si>
  <si>
    <t>620149, г. Екатеринбург, ул. С-Дерябиной, 49 А</t>
  </si>
  <si>
    <t xml:space="preserve"> Ващук Наталья Александровна </t>
  </si>
  <si>
    <t>Муниципальное бюджетное общеобразовательное учреждение средняя общеобразовательная школа № 127</t>
  </si>
  <si>
    <t>620134 г.Екатеринбург
Акулова, 29а</t>
  </si>
  <si>
    <t>620010 г. Екатеринбург ул. Альпинистов. 27</t>
  </si>
  <si>
    <t>Молоткова  Нина  Гавриловна</t>
  </si>
  <si>
    <t>Муниципальное бюджетное образовательное учреждение - средняя общеобразовательная школа № 137</t>
  </si>
  <si>
    <t>620904 г. Екатеринбург п.ШабровскийЛенина, 43-а</t>
  </si>
  <si>
    <t>Палкина Светлана Александровна</t>
  </si>
  <si>
    <t xml:space="preserve">Муниципальное бюджетное общеобразовательное учреждение средняя общеобразовательная школа № 142 </t>
  </si>
  <si>
    <t xml:space="preserve">620902 г.Екатеринбург п.Г.Щит, Ленина, 15, </t>
  </si>
  <si>
    <t>Булыкина  Надежда  Алексеевна</t>
  </si>
  <si>
    <t>Хрушков Виктор Геннадьевич</t>
  </si>
  <si>
    <t>Михайлова Ольга Викторовна</t>
  </si>
  <si>
    <t>620141 г.Екатеринбург
Пехотинцев, 15</t>
  </si>
  <si>
    <t>Муниципальное  автономное общеобразовательное учреждение лицей № 180 «Полифорум»</t>
  </si>
  <si>
    <t>620089 г. Екатеринбург ул. Крестинского, 43</t>
  </si>
  <si>
    <t>Крылов Алексей Валентинович</t>
  </si>
  <si>
    <t>620012, г. Екатеринбург, ул. Кировоградская, 40а</t>
  </si>
  <si>
    <t>Рогова Елена Николаевна</t>
  </si>
  <si>
    <t>Муниципальное бюджетное общеобразовательное учреждение средняя общеобразовательная школа № 72</t>
  </si>
  <si>
    <t>620143, г.Екатеринбург, ул. Калинина, 48</t>
  </si>
  <si>
    <t xml:space="preserve">620012, г. Екатеринбург, ул. Кузнецова, 5 </t>
  </si>
  <si>
    <t>Ежова Лариса Викторовна</t>
  </si>
  <si>
    <t>Муниципальное общеобразовательное учреждение "Основная общеобразовательная школа № 18"</t>
  </si>
  <si>
    <t>Информация об изменении сети муниципальных общеобразовательных организаций</t>
  </si>
  <si>
    <t xml:space="preserve">Перечень муниципальных общеобразовательных организаций, </t>
  </si>
  <si>
    <t>Горнозаводской управленческий округ</t>
  </si>
  <si>
    <t>Тугулымский городской округ</t>
  </si>
  <si>
    <t>12</t>
  </si>
  <si>
    <t>13</t>
  </si>
  <si>
    <t>14</t>
  </si>
  <si>
    <t>Адрес филиала (при  наличии)</t>
  </si>
  <si>
    <t>Туринский городской округ</t>
  </si>
  <si>
    <t>муниципальное образование "город Алапаевск"</t>
  </si>
  <si>
    <t>Алапаевское муниципальное образование</t>
  </si>
  <si>
    <t>Махневское муниципальное образование</t>
  </si>
  <si>
    <t>Артинский городской округ</t>
  </si>
  <si>
    <t>Ачитский городской округ</t>
  </si>
  <si>
    <t>Восточный управленческий округ</t>
  </si>
  <si>
    <t>Горнозаводской  управленческий округ</t>
  </si>
  <si>
    <t>Северный  управленческий округ</t>
  </si>
  <si>
    <t xml:space="preserve">Муниципальное бюджетное общеобразовательное учреждение - средняя общеобразовательная школа № 59 </t>
  </si>
  <si>
    <t>620087 г.Екатеринбург пер. Короткий, 7</t>
  </si>
  <si>
    <t>Чурикова Елена Борисовна</t>
  </si>
  <si>
    <t>620085 г. Екатеринбург ул.Санаторная, 20</t>
  </si>
  <si>
    <t>Анцыгин   Валерий  Николаевич</t>
  </si>
  <si>
    <t>Серовский городской округ, п. Марсяты, ул. Комсомольский городок, 6</t>
  </si>
  <si>
    <t>Муниципальное автономное общеобразовательное учреждение Байкаловская средняя общеобразовательная школа</t>
  </si>
  <si>
    <t xml:space="preserve">(34362) 2-04-62           baikalschool.edusite.ru                   baikalovo-53101@mail.
ru
</t>
  </si>
  <si>
    <t xml:space="preserve">(34362) 3-44-38   bajenovoscool.edusite.ru     bajenovoscool@mail.ru                                                      </t>
  </si>
  <si>
    <t>(34362) 3-67-43 vyazschool.edusite.ru vazovkal@mail.ru</t>
  </si>
  <si>
    <t>(34362) 3-15-22 gorodishchenskayashkola.edusite.ru     kazakova61@bk.ru</t>
  </si>
  <si>
    <t>(34362) 9-44-31  elanskaya.edusite.ru       elan-62@mail.ru</t>
  </si>
  <si>
    <t xml:space="preserve">Чащина Наталия Владимировна                 </t>
  </si>
  <si>
    <t>(34362) 9-33-58  ksosch.edusite.ru  krasnopolyansk@mail.ru</t>
  </si>
  <si>
    <t>(34362) 3-52-03  lypunovschool.edusite.ru  lypunovschool@mail.ru</t>
  </si>
  <si>
    <t>(34362) 3-33-38  n-ilenskayschool.edusite.ru     n-ilenskayschool@mail.ru</t>
  </si>
  <si>
    <t>(34362) 3-26-44  pelevinskaya.narod.ru  pelevi.sk@mail.ru</t>
  </si>
  <si>
    <t>(34362) 3-72-22             mou-soh.edusite.ru  mou.s_hkola@mail.ru</t>
  </si>
  <si>
    <t>Бояркина Татьяна Николаевна</t>
  </si>
  <si>
    <t>(34362) 3-92-21       shadrinka-shkola.edusite.ru    bykova-natasha@mail.ru</t>
  </si>
  <si>
    <t>Пелевина Наталья Федоровна</t>
  </si>
  <si>
    <t>Колмогорова Елена Геннадьевна</t>
  </si>
  <si>
    <t>городской округ Нижний Тагил</t>
  </si>
  <si>
    <t>Муниципальное бюджетное общеобразовательное учреждение - средняя общеобразовательная школа № 56</t>
  </si>
  <si>
    <t>Свердловская область, г.Нижний Тагил ул. Гвардейская, 20</t>
  </si>
  <si>
    <t>аварийное состояние здания школы</t>
  </si>
  <si>
    <t>Приказ управления образования Администрации города Нижний Тагил №981 от 20.05.2015 года</t>
  </si>
  <si>
    <t>Учащиеся переведены в МБОУ СОШ №5,МБОУ СОШ №72, МБОУ СОШ №49</t>
  </si>
  <si>
    <t>решается вопрос о дальнейшем использовании здания</t>
  </si>
  <si>
    <t>20.06.2015 - 15.08.2015</t>
  </si>
  <si>
    <t>Мусин Роман Нормухомедович</t>
  </si>
  <si>
    <t>Коурова Наталья Владимировна</t>
  </si>
  <si>
    <t>Рухлинский Максим Степанович</t>
  </si>
  <si>
    <t>Головин Сергей Валерьевич</t>
  </si>
  <si>
    <t>поселок Висимо-Уткинск, ул. Розы Люксембург, 2б</t>
  </si>
  <si>
    <t>Пашкова Елена Ивановна</t>
  </si>
  <si>
    <t>Никонова Анастасия Сергеевна</t>
  </si>
  <si>
    <t>Ильиных Элана Игоревна</t>
  </si>
  <si>
    <t>Семизоров Вадим Валентинович</t>
  </si>
  <si>
    <t xml:space="preserve">Муниципальное автономное общеобразовательное учреждение «Средняя общеобразовательная школа им.А.Н.Арапова» </t>
  </si>
  <si>
    <r>
      <t xml:space="preserve">8(34370)5-94-74              </t>
    </r>
    <r>
      <rPr>
        <b/>
        <sz val="11"/>
        <rFont val="Times New Roman"/>
        <family val="1"/>
        <charset val="204"/>
      </rPr>
      <t xml:space="preserve">сайт </t>
    </r>
    <r>
      <rPr>
        <sz val="11"/>
        <rFont val="Times New Roman"/>
        <family val="1"/>
        <charset val="204"/>
      </rPr>
      <t xml:space="preserve">http://arapov-school.ru/  </t>
    </r>
    <r>
      <rPr>
        <b/>
        <sz val="11"/>
        <rFont val="Times New Roman"/>
        <family val="1"/>
        <charset val="204"/>
      </rPr>
      <t>электронная почта</t>
    </r>
    <r>
      <rPr>
        <sz val="11"/>
        <rFont val="Times New Roman"/>
        <family val="1"/>
        <charset val="204"/>
      </rPr>
      <t xml:space="preserve"> school_arapova@mail.ru</t>
    </r>
  </si>
  <si>
    <t>624600 г. Алапаевск, ул. Р.Люксембург, 58, Перминова, 54</t>
  </si>
  <si>
    <t>8(34346)34300 http://www.alapaevsk-pervaya..edusite.ru/, pervaya-alapaevsk@yandex.ru</t>
  </si>
  <si>
    <t>8(34346)30380  http://www.scolaa2.net/, scolaa2@yandex.ru</t>
  </si>
  <si>
    <t>624600 г. Алапаевск, ул. Фрунзе, 42, ул. Бр.Смольниковых, 134</t>
  </si>
  <si>
    <t>8(34346)24468 http://4shcola.ru/, 4shcola@rambler.ru</t>
  </si>
  <si>
    <t>624600 г. Алапаевск, ул. Клубная, 20, ул. Клубная, 24</t>
  </si>
  <si>
    <t>8(34346)27687 http://www.a-school5.ru/, mouo5@mail.ru</t>
  </si>
  <si>
    <t>Горелых Ольга Викторовна</t>
  </si>
  <si>
    <t xml:space="preserve">8(34346)3-28-97 http://8shkola.edusite.ru/, 8schoolzapadnij@rambler.ru </t>
  </si>
  <si>
    <t>8(34346)32622 http://www.a-school10.edusite.ru/, bestschol10@mail.ru</t>
  </si>
  <si>
    <t>624600 г. Алапаевск, ул. Мира, 7, Мира 11</t>
  </si>
  <si>
    <t>8(34346)29664http://www.school12al.ru/,  info@school12al.ru</t>
  </si>
  <si>
    <t xml:space="preserve">8(34346)33284 http://school15a2007.edusite.ru/, school15a2007@mail.ru </t>
  </si>
  <si>
    <t xml:space="preserve">8(34346)70237 http://17shcola-asb.edusite.ru/, 17scholasbestovski@rambler.ru </t>
  </si>
  <si>
    <t xml:space="preserve">8(34346)71287 http://z18shkolaalapaevsk.edusite.ru/, 18shcolazirynovka@rambler.ru </t>
  </si>
  <si>
    <t>8(34346)74522 http://shkola20.edusite.ru./, 20schola@mail.ru</t>
  </si>
  <si>
    <t xml:space="preserve">Муниципальное образование город Алапаевск </t>
  </si>
  <si>
    <t>Муниципальное бюджетное общеобразовательное учреждение "начальная общеобразовательная школа №3"</t>
  </si>
  <si>
    <t>г. Алапаевск, ул. Бр. Смольниковых, 134</t>
  </si>
  <si>
    <t xml:space="preserve">В связи сокращением неэффективных расходов </t>
  </si>
  <si>
    <t xml:space="preserve">Реорганизация путем присоединения </t>
  </si>
  <si>
    <t>Постановление Администрации Муниципального образования город Алапаевск от 13.10.2014 № 1790-П "О реорганизации муниципального автономного общеобразовательного учреждения "Средняя общеобразовательная школа № 4"</t>
  </si>
  <si>
    <t>Дети обучаются в двух зданиях</t>
  </si>
  <si>
    <t>Муниципальное бюджетное общеобразовательное учреждение "начальная общеобразовательная школа №6"</t>
  </si>
  <si>
    <t>г. Алапаевск, ул. Клубная, 24</t>
  </si>
  <si>
    <t>Постановление Администрации Муниципального образования город Алапаевск от 24.02.2015 № 315-П "О реорганизации муниципального бюджетного общеобразовательного учреждения "Средняя общеобразовательная школа № 5"</t>
  </si>
  <si>
    <t>МБОО ПГО «Тимохинская начальная общеобразовательная  школа»</t>
  </si>
  <si>
    <t>(34372)4-55-24,http://tim-pyshma.uralschool.ru , tim.tropina2010@yandex.ru</t>
  </si>
  <si>
    <t>МБОО ПГО  "Пульниковская начальная общеобразовательная школа"</t>
  </si>
  <si>
    <t>(34372)56367, http://pul-pyshma.tvoysadik.ru , t.bunckova@yandex.ru</t>
  </si>
  <si>
    <t>МБОО ПГО  "Тупицынская начальная общеобразовательная школа"</t>
  </si>
  <si>
    <t>(34372)4-57-22, http://mkou-tupicino2014.jimdo.com, mnsabirova@mail.ru</t>
  </si>
  <si>
    <t>МБОУ  ПГО "Пышминская средняя общеобразовательная школа"</t>
  </si>
  <si>
    <t>(34372)2-12-28, http://pyshma-sosh.ucoz.ru , 5555566@bk.ru</t>
  </si>
  <si>
    <t>МБОУ  ПГО"Ощепковская средняя общеобразовательная школа"</t>
  </si>
  <si>
    <t>Журавлева Светлана Адольфовна</t>
  </si>
  <si>
    <t>(34372)2-13-85, http://o-sosh.ru, Pys203108@inbox.ru</t>
  </si>
  <si>
    <t>МБОУ ПГО "Печеркинская средняя общеобразовательная школа"</t>
  </si>
  <si>
    <t>(34372)2-37-53,  http://pecherkinoskola.ucoz.ru, pecherkina_iv@mail.ru</t>
  </si>
  <si>
    <t>МБОУ  ПГО"Четкаринская средняя общеобразовательная школа"</t>
  </si>
  <si>
    <t>(34372)3-45-32, http://chetkar-shkola.ucoz.ru, Chetkarino@mail.ru</t>
  </si>
  <si>
    <t>МБОУ ПГО"Черемышская средняя общеобразовательная школа"</t>
  </si>
  <si>
    <t>(34372)4-74-55, http://tcsosh-pgo.umi.ru, lusen58.sentsowa@yandex.ru</t>
  </si>
  <si>
    <t>МБОУ ПГО "Боровлянская средняя общеобразовательная школа"</t>
  </si>
  <si>
    <t>(34372)4-47-19, http://bsosch22.jimdo.com, borovlianka@bk.ru</t>
  </si>
  <si>
    <t>МБОУ ПГО "Трифоновская средняя общеобразовательная школа"</t>
  </si>
  <si>
    <t>(34372)2-34-66, http://soshtrifonovo.ru, trifonovo.shkola@mail.ru</t>
  </si>
  <si>
    <t>МБОУ ПГО "Первомайская основная общеобразовательная школа"</t>
  </si>
  <si>
    <t>(34372)5-66-68, http://pervschool.umi.ru, pervomayoosh@bk.ru</t>
  </si>
  <si>
    <t>МБОО ПГО  "Талицкая начальная общеобразовательная школа"</t>
  </si>
  <si>
    <t>(34372)4-32-22, http://shksad.wix.com/shksad, Talista_shk_sad@bk.ru</t>
  </si>
  <si>
    <t>Муниципальное казённое общеобразовательное учреждение "Таборинская средняя общеобразовательная школа"</t>
  </si>
  <si>
    <t>(34347)21324  tabory_school@rambler.ru           www.school-tabory.ucoz.ru</t>
  </si>
  <si>
    <t>Ефимова Лариса Петровна</t>
  </si>
  <si>
    <t>(34347)21716   school_overino@mail.ru   www.school-overino.ucoz.ru</t>
  </si>
  <si>
    <t>(34347)26134   sag2791@e1.ru   www.pooskola.ucoz.ru</t>
  </si>
  <si>
    <t>(34347)27112   saulichvalentina@rambler.ru   www.ozerki-web.ucoz.ru</t>
  </si>
  <si>
    <t>Барсукова Наталия Григорьевна</t>
  </si>
  <si>
    <t>(34347)21483   toromka2013@ya.ru   www.toromka.3dn.ru</t>
  </si>
  <si>
    <t>Каминская Валентина Николаевна</t>
  </si>
  <si>
    <t>(34347)21640   ksosh2008@yandex.ru   www.ksosh2008.narod.ru</t>
  </si>
  <si>
    <t>Муниципальное казённое общеобразовательное учреждение "Унже-павинская общеобразовательная школа"</t>
  </si>
  <si>
    <t>623997, Свердловская область, Таборинский район, д. Унже-Павинск, ул. Центральная,24а</t>
  </si>
  <si>
    <t>(34347)28149   kureneva@e1.ru     www.school-upoosch.ucoz.ru</t>
  </si>
  <si>
    <t>Подойникова Ирина Сергеевна</t>
  </si>
  <si>
    <t>Деев Илья Павлович</t>
  </si>
  <si>
    <t>Здание передано в КУМИ МО Алапаевское  для определения дальнейшей эксплуатации</t>
  </si>
  <si>
    <t>Обучающиеся переведены МКОУ Голубковская СОШ</t>
  </si>
  <si>
    <t>Постановлении Администрации муниципального образования Алапаевское № 1277 от 24 декабря 2014 года "О ликвидации филиал МБОУ «Верхнесинячихинская  СОШ № 3»- Гаранинская ООШ" .</t>
  </si>
  <si>
    <t>Ликвидация</t>
  </si>
  <si>
    <t>Низкое количество учащихся</t>
  </si>
  <si>
    <t>филиал МОУ «Верхнесинячихинская  СОШ № 3»- Гаранинская ООШ</t>
  </si>
  <si>
    <t>Алапаевское
 муниципальное образование</t>
  </si>
  <si>
    <t xml:space="preserve">(34349) 2-24-43, 
2-75-55 http://SCOOL1.3dn.ru              e-mail: Schkola.turinsk@mail.ru
</t>
  </si>
  <si>
    <t xml:space="preserve">(34349) 2-44-95             http://scool2.3dn.ru           e-mail: school259@mail.ru
</t>
  </si>
  <si>
    <t xml:space="preserve">(34349) 2-23-63 http://turinsk-school3.edusite.ru/           e-mail: School3-turinsk@mail.ru
</t>
  </si>
  <si>
    <t xml:space="preserve">(34349)2-22-81 http://turinsk-school4.my1.ru/                 e-mail: Turinsk_school_4@mail.ru
</t>
  </si>
  <si>
    <t xml:space="preserve">(34349) 52-2-92                             http://bl-sosh.ucoz.ru/                                   e-mail: blagoveshensk.s@mail.ru
</t>
  </si>
  <si>
    <t xml:space="preserve">(34349)32-2-91     http://moykorkinosoh.edusite.ru/                                        e-mail: Oukorkino@mail.ru
</t>
  </si>
  <si>
    <t xml:space="preserve">(34349)31-1-35
31-1-25  http://lenskou.ucoz.ru/                                       e-mail:LenskOU@mail.ru
</t>
  </si>
  <si>
    <t xml:space="preserve">(34349)44-1-25
44-1-19                              http://mkou-lipovskaya-srednyaya-shkola.webnode.ru/                                    e-mail:                               OU-lipovka@mail.ru
</t>
  </si>
  <si>
    <t xml:space="preserve">(34349)62-1-99                     http://us-sosh.org.ru/                           e-mail:                                    us-sosh@mail.ru
</t>
  </si>
  <si>
    <t>Самухина Елена Юрьевна</t>
  </si>
  <si>
    <t xml:space="preserve">(34349)26-1-80     http://fabr-sosh.org.ru/                                e-mail: fabrshol1@yandex.ru
</t>
  </si>
  <si>
    <t>(34349) 48-1-97 http://turinsk-uo.egov66.ru/                          e-mail: Ouchukreevo@mail.ru</t>
  </si>
  <si>
    <t xml:space="preserve">(34349) 43-1-15  http://moushuhoosh.jimdo.com/                                             e-mail:    moushuhsosh@bk.ru  </t>
  </si>
  <si>
    <t xml:space="preserve"> Домнина Валентина Николаевна</t>
  </si>
  <si>
    <t>(34349) 45-1-75             http://leontsc.egov66.ru/                   e-mail: LeontSc@mail.ru</t>
  </si>
  <si>
    <t>(34349) 42-2-16             http://gorodsosch.egov66.ru/                                             e-mail: Gorod.s@mail.ru</t>
  </si>
  <si>
    <t>Муниципальное казенное общеобразовательное учреждение Бердюгинская средняя общеобразовательная школа</t>
  </si>
  <si>
    <t>(34355) 3-57-73,  Сайт: www.berduginschool.uoirbitmo.ru, Электронная почта: 113101@list.ru</t>
  </si>
  <si>
    <t>Филиал Муниципального казенного общеобразовательного учреждения Бердюгинская средняя общеобразовательная школа "Лопатковская начальная общеобразовательная школа"</t>
  </si>
  <si>
    <t>(34355) 3-15-32,  Сайт: www.berduginschool.uoirbitmo.ru, Электронная почта: lopatkovoshcool@mail.ru</t>
  </si>
  <si>
    <t>Муниципальное казенное общеобразовательное учреждение Горкинская средняя общеобразовательная школа</t>
  </si>
  <si>
    <t>(34355) 5-71-41, Сайт: www.gorkinschool.uoirbitmo.ru, Электронная почта: schkola.gorki@yandex.ru</t>
  </si>
  <si>
    <t>Муниципальное казенное общеобразовательное учреждение Дубская средняя общеобразовательная школа</t>
  </si>
  <si>
    <t>Бурыкина Марина Владимировна</t>
  </si>
  <si>
    <t>(34355) 3-04-34, Сайт: www.dubschool.uoirbitmo.ru, Электронная почта: dubskaya35@mail.ru</t>
  </si>
  <si>
    <t>Муниципальное  общеобразовательное учреждение "Зайковская средняя общеобразовательная школа № 1 имени Дважды Героя Советского Союза Г.А. Речкалова"</t>
  </si>
  <si>
    <t>(34355) 3-41-68, Сайт: www.zaykovschool.uoirbitmo.ru, Электронная почта: zaikovoschool@rambler.ru</t>
  </si>
  <si>
    <t>Муниципальное  автономное общеобразовательное учреждение Зайковская средняя общеобразовательная школа № 2</t>
  </si>
  <si>
    <t>(34355) 3-40-26, Сайт: www.zajkovo2.edusite.ru, Электронная почта: school113115@mail.ru</t>
  </si>
  <si>
    <t>Муниципальное казенное общеобразовательное учреждение Знаменская средняя общеобразовательная школа</t>
  </si>
  <si>
    <t>(34355) 3-54-97, Сайт: www.znamenschool.uoirbitmo.ru, Электронная почта: znamenka_shkola@mail.ru</t>
  </si>
  <si>
    <t>Муниципальное  общеобразовательное учреждение "Килачевская средняя общеобразовательная школа"</t>
  </si>
  <si>
    <t>(34355) 3-27-30,  Сайт: www.kilachevschool.uoirbitmo.ru, Электронная почта: kilahovskaj@rambler.ru</t>
  </si>
  <si>
    <t xml:space="preserve">Филиал "Белослудская начальная общеобразовательная школа" Муниципального общеобразовательного учреждения "Килачевская средняя общеобразовательная школа" </t>
  </si>
  <si>
    <t>(34355) 3-29-92,  Сайт: www.belosludschool.uoirbitmo.ru, Электронная почта: belayashkola1@rambler.ru</t>
  </si>
  <si>
    <t xml:space="preserve">Филиал "Чернорицкая начальная общеобразовательная школа" Муниципального общеобразовательного учреждения "Килачевская средняя общеобразовательная школа" </t>
  </si>
  <si>
    <t>Ананьева Светлана Петровна</t>
  </si>
  <si>
    <t>(34355) 3-35-50, Сайт: chernoricschool.uoirbitmo.ru,  Электронная почта: chernorick-scool@mail.ru</t>
  </si>
  <si>
    <t>Муниципальное казенное общеобразовательное учреждение Киргинская средняя общеобразовательная школа</t>
  </si>
  <si>
    <t>(34355) 3-03-40, Сайт: www.kirginschool.uoirbitmo.ru, Электронная почта: shcool_kirga@mail.ru</t>
  </si>
  <si>
    <t>Муниципальное казенное общеобразовательное учреждение Ключевская средняя ощеобразовательная школа</t>
  </si>
  <si>
    <t>(34355) 3-01-26, Сайт: www.klyuchevschool.uoirbitmo.ru, Электронная почта: klyuchiwkola@mail.ru</t>
  </si>
  <si>
    <t>Муниципальное казенное общеобразовательное учреждение Ницинская основная общеобразовательная школа</t>
  </si>
  <si>
    <t>(34355) 3-06-97, Сайт: www.nicinskschool.uoirbitmo.ru, Электронная почта: nicinskayashkola@mail.ru</t>
  </si>
  <si>
    <t>Муниципальное казенное общеобразовательное учреждение Осинцевская основная общеобразовательная школа</t>
  </si>
  <si>
    <t>(34355) 5-13-20, Сайт: www.osincevschool.uoirbitmo.ru, Электронная почта: osincevskayashola@yandex.ru</t>
  </si>
  <si>
    <t>Муниципальное  общеобразовательное учреждение "Пионерская средняя общеобразовательная школа"</t>
  </si>
  <si>
    <t>Вандышева Оксана Владимировна</t>
  </si>
  <si>
    <t>(34355) 4-52-73, Сайт: www.pionerschool.uoirbitmo.ru, Электронная почта: 113110@mail.ru</t>
  </si>
  <si>
    <t>Муниципальное казенное общеобразовательное учреждение Пьянковская основная общеобразовательная школа</t>
  </si>
  <si>
    <t>(34355) 5-15-30, Сайт: www.pyankovschool.uoirbitmo.ru, Электронная почта: shc_pjankovo@mail.ru</t>
  </si>
  <si>
    <t>Филиал Муниципального казенного общеобразовательного учреждения Пьянковской основной общеобразовательной школы  "Большекочевская начальная общеобразовательная школа"</t>
  </si>
  <si>
    <t>8-912-65-56-164, Сайт: www.pyankovschool.uoirbitmo.ru/bolshekochevskaya, Электронная почта: skola-bk@yandex.ru</t>
  </si>
  <si>
    <t>Муниципальное казенное общеобразовательное учреждение Речкаловская средняя общеобразовательная школа</t>
  </si>
  <si>
    <t>(34355) 5-17-32,  Сайт: www.rechkalovschool.uoirbitmo.ru, Электронная почта: 113119@mail.ru</t>
  </si>
  <si>
    <t>Филиал Муниципального казенного общеобразовательного учреждения Речкаловской средней общеобразовательной школы  "Кирилловская основная общеобразовательная школа"</t>
  </si>
  <si>
    <t>(34355) 4-40-29, Сайт: rechkalovschool.uoirbitmo.ru, Электронная почта: 010147a@m​ail.ru</t>
  </si>
  <si>
    <t>Муниципальное казенное общеобразовательное учреждение Рудновская основная общеобразовательная школа</t>
  </si>
  <si>
    <t>(34355) 3-56-30, Сайт: www.rudnovschool.uoirbitmo.ru, Электронная почта: rudno.schola@mail.ru</t>
  </si>
  <si>
    <t>Муниципальное казенное общеобразовательное учреждение Стриганская средняя общеобразовательная школа</t>
  </si>
  <si>
    <t>(34355) 5-61-18, Сайт: www.striganschool.uoirbitmo.ru, Электронная почта: dir.striganka@mail.ru</t>
  </si>
  <si>
    <t xml:space="preserve">Муниципальное казенное общеобразовательное учреждение Харловская средняя общеобразовательная школа </t>
  </si>
  <si>
    <t>(34355) 3-22-24, Сайт: www.harlovschool.uoirbitmo.ru, Электронная почта: harlovo@yandex.ru</t>
  </si>
  <si>
    <t xml:space="preserve">Муниципальное автономное общеобразовательное учреждение Черновская средняя общеобразовательная школа </t>
  </si>
  <si>
    <t>(34355) 3-53-30, Сайт: www.harlovschool.uoirbitmo.ru, Электронная почта: harlovo@yandex.ru</t>
  </si>
  <si>
    <t>Муниципальное казенное общеобразовательное учреждение Гаевская основная общеобразовательная школа</t>
  </si>
  <si>
    <t>(34355) 3-14-49, Сайт: www.gaevschool.uoirbitmo.ru, Электронная почта: gaeva_schkola@mail.ru</t>
  </si>
  <si>
    <t>Муниципальное казенное общеобразовательное учреждение Новгородовская основная общеобразовательная школа</t>
  </si>
  <si>
    <t>(34355) 3-55-33, Сайт: www.novgorodschool.uoirbitmo.ru, Электронная почта: novgorodovaou@mail.ru</t>
  </si>
  <si>
    <t>Муниципальное казенное общеобразовательное учреждение Фоминская основная общеобразовательная школа</t>
  </si>
  <si>
    <t>(34355) 4-42-43, Сайт: www.fominschool.uoirbitmo.ru, Электронная почта: fomino@list.ru</t>
  </si>
  <si>
    <t>Муниципальное  общеобразовательное учреждение "Чубаровская начальная школа-детский сад"</t>
  </si>
  <si>
    <t>(34355) 3-53-88, Сайт: www.chubarovschool.uoirbitmo.ru, Электронная почта: chubarovo89@mail.ru</t>
  </si>
  <si>
    <t>Филиал  " Якшинская основная общеобразовательная школа" муниципального общеоразовательного учреждения "Килачевская СОШ"</t>
  </si>
  <si>
    <t>Ликвидация филиала</t>
  </si>
  <si>
    <t>Приказ директора МОУ "Килачевская СОШ" от 29.08.14 № 54 Б "О прекркщении деятельности филиала "Якшинская ООШ" МОУ "Килачевская СОШ ""</t>
  </si>
  <si>
    <t>Условия для подожения образования обучающихся сохранены  на базе МОУ Килачевская СОШ</t>
  </si>
  <si>
    <t>здание филиала  " Якшинская ООШ" МОУ "Килачевская СОШ"передано  в комитет управления муниципальным имуществом Ирбитского МО</t>
  </si>
  <si>
    <t>8-(34377) 35-910, uralsky-shkola.ucoz.ru, moysosh_uralski@mail.ru</t>
  </si>
  <si>
    <t>Филилал  МАОУ СОШ № 3(п.Двуреченск)</t>
  </si>
  <si>
    <t>624012, д.Ключи, ул.Ленина,40</t>
  </si>
  <si>
    <t>отсутствие потребности в местах</t>
  </si>
  <si>
    <t>постановление Администрации СГО от 09.02.2015 №285 "О прекращении права оперативного управления  на муниципальное имущество, переданное Муниципальному автономному общеобразовательному учреждению  "СОШ №3" п.Двуреченск и приеме в казну СГО"</t>
  </si>
  <si>
    <t>доставка детей школьным автобусом в МАОУ "СОШ №3"п.Двуреченск</t>
  </si>
  <si>
    <t xml:space="preserve">передача здания в МКУ "УХиТО СГО"   (акт о приеме- передачи здания  от 27.02.15) </t>
  </si>
  <si>
    <t>Муниципальная автономная общеобразовательная организация "Средняя обшеобразовательная школа № 1"</t>
  </si>
  <si>
    <t>89068035517    http://школа1-сысерть.рф, a_tarkhanova@mail.ru</t>
  </si>
  <si>
    <t>89068114452 http://www.bschool2.ru, shool-2-2007@mail.ru</t>
  </si>
  <si>
    <t>34374-2-75-37   http://3set.uralschool.ru/, dvur_shol3@mail.ru</t>
  </si>
  <si>
    <t>34374-7-28-88  http://bistok5.ucoz.com/, bistok_school5@e1.ru</t>
  </si>
  <si>
    <r>
      <t xml:space="preserve">624022, г. Сысерть, ул. Свердлова, 80; </t>
    </r>
    <r>
      <rPr>
        <sz val="11"/>
        <rFont val="Times New Roman"/>
        <family val="1"/>
        <charset val="204"/>
      </rPr>
      <t>ул. Свердлова, 80-а; ул. Красноармейская, 36</t>
    </r>
  </si>
  <si>
    <t>34374-7-14-19  http://sysert-shkola6.narod.ru/, school6_sysert@mail.ru</t>
  </si>
  <si>
    <t>34374-6-41-49 http://school-seven.ru/, School-Seven2006@yandex.ru</t>
  </si>
  <si>
    <t>34374-6-31-51 http://kashinoschool8.ucoz.ru/, Ekaterina1951@yandex.ru</t>
  </si>
  <si>
    <t>34374-2-61-09  http://shkola09.ru/,  schelcun_shkola9@mail.ru</t>
  </si>
  <si>
    <t>34374-3-69-59 http://bs-school.ru/, shkola10bs@yandex.ru</t>
  </si>
  <si>
    <t>Власова Светлана Юрьевна</t>
  </si>
  <si>
    <t>34374-7-22-52 http://bioosh11.ucoz.ru, b-istokoosh11@mail.ru</t>
  </si>
  <si>
    <t>34374-7-17-70 http://bobrschool13.ru/ , bobr_school13@mail.ru</t>
  </si>
  <si>
    <t>624022,  Сысерть, ул. Коммуны, 1</t>
  </si>
  <si>
    <t>34374- 7-14-07 http://shkola14.sysert.ru/, ou14sysert@yandex.ru</t>
  </si>
  <si>
    <t>34374- 7-47-01 http://www. школа15-Сысерть. РФ., shkola15sysert@rambler.ru</t>
  </si>
  <si>
    <t>Бабушкина Светлана Николаевна</t>
  </si>
  <si>
    <t xml:space="preserve"> 34374-2-01-06 http://nikolshkola.narod.ru/, hcola16@mail.ru</t>
  </si>
  <si>
    <t>Шакирова Валентина Николаевна</t>
  </si>
  <si>
    <t>34374-4-54-70  http://oktschool18.ru/,oktschool_18@mail.ru</t>
  </si>
  <si>
    <t>34374- 2-06-18 http://sch19.ucoz.ru,ipatovo19@mail.ru</t>
  </si>
  <si>
    <t>34374- 7-10-15 http://shkola23.sysert.ru, sysert_shkola23@mail.ru</t>
  </si>
  <si>
    <t xml:space="preserve"> 34374-2-86-46 http://shkola30.ucoz.ru/,school_B-istok@mail.ru</t>
  </si>
  <si>
    <t>34374-6-60-18 http://www.moy-35.edusite.ru/, wsysert_35school@mail.ru</t>
  </si>
  <si>
    <t>34374-6-85-11 http://вечершкола.рф/, vecher_shkola@mail.ru</t>
  </si>
  <si>
    <t>34374-2-43-95 http://schoolsad.ucoz.ru/,cherdan1@mail.ru</t>
  </si>
  <si>
    <t>34374-6-82-04 http://shkola-sad2.edusite.ru/, shkola-sad22010@mail.ru</t>
  </si>
  <si>
    <t xml:space="preserve">(343) 242-62-18, school1.ekb@gmail.com       сайт-:школа 1 Екатеринбург.РФ             </t>
  </si>
  <si>
    <t>(343) 371-87-94, langschool-2@mail.ru; сайт-гимназия2.екатеринбург.рф</t>
  </si>
  <si>
    <t>(343) 245-71-87, EkbSchool6@yandex.ru; сайт-школа6.екатеринбург.рф</t>
  </si>
  <si>
    <t>(343) 371-81-32, gym9_ekb@mail.ru; сайт- гимназия9.екатеринбург.рф</t>
  </si>
  <si>
    <t>(343) 234-60-35, mousosh11@pochta.ru; сайт - www.ekbschool11.ru</t>
  </si>
  <si>
    <t>(343) 245-41-30, lyceum12@mail.ru; сайт- лицей12.екатеринбург.рф</t>
  </si>
  <si>
    <t>(343) 357-01-50, shcol-25-ekt@mail.ru; сайт -  uralschool25.ru</t>
  </si>
  <si>
    <t>(343) 245-71-46, school29ekb@mail.ru; сайт - mbou29.edusite.ru</t>
  </si>
  <si>
    <t>(343) 232-62-19, school41ekb@mail.ru; сайт school41.edu.ru</t>
  </si>
  <si>
    <t>(343) 242-32-44, school48ekb93@mail.ru; сайт -школа48.екатеринбург.рф</t>
  </si>
  <si>
    <t>(343) 234-59-14, ektschool57@mail.ru; сайт -мбоусош57.рф</t>
  </si>
  <si>
    <t>(343) 242-55-55, ZAV-63@yandex.ru; сайт - школа63.екатеринбург.рф</t>
  </si>
  <si>
    <t>(343) 371-67-64, schooln69@yandex.ru; школа 69 Екатеринбург РФ</t>
  </si>
  <si>
    <t>(343) 242-32-08, sckool74@mail.ru; сайт - школа74.екатеринбург.рф</t>
  </si>
  <si>
    <t>(343) 234-45-25, 116ru@bk.ru; сайт - гимназия116.екатеринбург.рф</t>
  </si>
  <si>
    <t>(343) 242-29-62, shkola121@list.ru; сайт - школа121.екатеринбург.рф</t>
  </si>
  <si>
    <t>(343) 233-16-29, moy141@indox.ru; сайт - школа141.екатеринбург.рф</t>
  </si>
  <si>
    <t>(343) 233-10-26, School_ekb_143@mail.ru:  сайт- екbschool143.edusite.ru</t>
  </si>
  <si>
    <t>(343) 203-25-33, school_163@mail.ru; сайт - школа163.екатеринбург.рф</t>
  </si>
  <si>
    <t>(343) 233-40-81, school168@bk.ru; сайт -школа168.екатеринбург.рф</t>
  </si>
  <si>
    <t>(343) 242-73-70, school_171@mail.ru; сайт - школа171.екатеринбург.рф</t>
  </si>
  <si>
    <t>(343) 246-45-09, info@newschool184.ru; сайт -www.newschool184.ru</t>
  </si>
  <si>
    <t>(343) 245-31-57 , mouvsoch185@mail.ru; сайт - www.mouvsoch185.ru</t>
  </si>
  <si>
    <t>(343) 242-03-92, mentalitet2006@yandex.ru; сайт - www.mentalitet-202.ru</t>
  </si>
  <si>
    <t>(343)258-10-30   mou202014@mail.ru     http://20.uralschool.ru/</t>
  </si>
  <si>
    <t>(343)256-83-77 school_21_79@mail.ru   http://20.uralschool.ru/ http://school21.edusite.ru/</t>
  </si>
  <si>
    <t>(343)260-96-57  MBOU_32@mail.ru,  Luk908@mail.ru   http://32.uralschool.ru/</t>
  </si>
  <si>
    <t>(343)260-61-98   fr_ecole@mail.ru   http://ecole39.ru/</t>
  </si>
  <si>
    <t>(343)25-643-97  shkola44e@yandex.ru   http://44.uralschool.ru/</t>
  </si>
  <si>
    <t>(343)255-67-87   873105@mail.ru      http://52.uralschool.ru/</t>
  </si>
  <si>
    <t>(343)25-655-78   school59ekb@mail.ru     http://school59ekb.ru/</t>
  </si>
  <si>
    <t>(343)25-660-31  school_61@inbox.ru     http://61.uralschool.ru/</t>
  </si>
  <si>
    <t xml:space="preserve">(343)25-599-99   school-84@mail.ru   http://mou84.edusite.ru/ </t>
  </si>
  <si>
    <t xml:space="preserve">(343)25-811-62    school86-ok@yandex.ru http://school-86.my1.ru/  </t>
  </si>
  <si>
    <t>(343)21-064-45  87fergana@mail.ru    http://shkola-87.ucoz.ru/</t>
  </si>
  <si>
    <t>(343)21-836-40  873112@inbox.ru   http://91.uralschool.ru/</t>
  </si>
  <si>
    <t>(343)26-085-03  873113@mai.ru http://школа102.рф</t>
  </si>
  <si>
    <t>(343)25-843-52  mboy105@mail.ru     http://school-105.ucoz.ru/</t>
  </si>
  <si>
    <t>(343)21-084-40  school106titova@mail.ru   http://106.uralschool.ru</t>
  </si>
  <si>
    <t>(343)26-349-26   scoola_131@mail.ru    http://131.uralschool.ru/</t>
  </si>
  <si>
    <t>(343)258-41-94   school_132@mail.ru    http://school132.ucoz.ru/</t>
  </si>
  <si>
    <t>(343)258-04-11   Licey135@mail.ru   http://www.licey135.ru/</t>
  </si>
  <si>
    <t>(343)370-98-37  school137@ekat.ru,  palkina-sa@mail.ru  http://137.uralschool.ru/</t>
  </si>
  <si>
    <t>(343)266-03-33   mou_142@mail.ru     http://mou142.edusite.ru/</t>
  </si>
  <si>
    <t>(343)255-88-28   school156@mail.ru    http://ekb156.ru/</t>
  </si>
  <si>
    <t>(343)218-58-93   gimnazia_177@mail.ru    http://g177.ru/</t>
  </si>
  <si>
    <t>(343)218-48-58  Sch180@mail.ru    http://www.lyceum180.ru/</t>
  </si>
  <si>
    <t>(343)218-98-65   mou197@gmail.ru      http://197.uralschool.ru/</t>
  </si>
  <si>
    <t>(343)218-44-14  school200ekb@mail.ru  http://www.school-200.ru/</t>
  </si>
  <si>
    <t>Муниципальное бюджетное общеобразовательное учреждение средняя общеобразовательная школа № 201 "Согласие"</t>
  </si>
  <si>
    <t>620102, г.Екатеринбург ул.Готвальда, 15а</t>
  </si>
  <si>
    <t>присоединение здания  к Лицею № 12</t>
  </si>
  <si>
    <t>Муниципальное бюджетное общеобразовательное учреждение средняя общеобразовательная школа № 103</t>
  </si>
  <si>
    <t>620088, г. Екатеринбург, ул. Кировоградская, 66</t>
  </si>
  <si>
    <t>Ликвидирована</t>
  </si>
  <si>
    <t>обучающиеся продолжают получать образование в МБОУ  Гимназия № 205 "Театр" по адресу ул.Кировградская,66</t>
  </si>
  <si>
    <t xml:space="preserve">Постановление  Администрации города Екатеринбурга от 29.08.2014 № 2528  о реорганизации МБОУ СОШ № 201 "Согласие" путём присоединения  к МАОУ лицею № 12                      Распоряжение Управления Образования города Екатеринбурга   от 01.09.2014г. №   1807/46/36                                         </t>
  </si>
  <si>
    <t>Постановление Администрации города Екатеринбурга от 29.09.2014 г. № 2913  и Распоряжение Управления образования Администрации города Екатеринбурга от 14.10.2014 г. № 2107/46/36 "О ликвидации МБОУ СОШ № 103"</t>
  </si>
  <si>
    <t>Распоряжение управления образования Администрации города Екатеринбурга от 13.08.2014 г. № 1741/46/36 "Об организации образовательного процесса обучающихся МБОУ СОШ №80 в 2014/2015 учебном году</t>
  </si>
  <si>
    <t>8(34365) 3-42-40              адрес сайта new.school6.sushcool6@mail.ru</t>
  </si>
  <si>
    <t>тел/факс 8(34365) 3-20-08;                сайт http://schsite.ru/reftinskiy-sch15;                              эл.почта scool152007@rambler.ru</t>
  </si>
  <si>
    <t xml:space="preserve">8(34365) 3-14-66 sch-reft17@mail.ru http://reft-17.ru/ </t>
  </si>
  <si>
    <t>(3439) 310-934 123101@list.ru  http://www.bsschool.ucoz.ru</t>
  </si>
  <si>
    <t>(3439) 376-182  123102@list.ru http://www.scpoz66.gumpa.ru</t>
  </si>
  <si>
    <t>(3439) 372-543  moukislovo@yandex.ru  http://www.mou-kislov.narod.ru</t>
  </si>
  <si>
    <t>Новохатка Леонид Александрович</t>
  </si>
  <si>
    <t>(3439) 372-731  klevakino@mail.ru  http://www.klevakino.rusedu.net</t>
  </si>
  <si>
    <t>(3439) 373-397  www.shkola.ks.ru  http://www.kolhedan.ucoz.ru</t>
  </si>
  <si>
    <t>(3439) 372-467  maminsk_school@mail.ru   http://www.scmam66.gumpa.кг</t>
  </si>
  <si>
    <t>(3439) 375-142  s123107@mail.ru  http://www.new-is.ucoz.ru</t>
  </si>
  <si>
    <t>(3439) 374-286  123108@mail.ru   http://www.raduga-umka.ucoz.ru</t>
  </si>
  <si>
    <t>(3439) 371-201   123109@mail.ru   http://www.pokrovkaschool.ucoz.ru</t>
  </si>
  <si>
    <t xml:space="preserve">  (3439) 374-707   123110@mail.ru  http://www.Rb-school.ucoz.ru</t>
  </si>
  <si>
    <t>(3439) 372-624  12311166@mail.ru   http://www.scsos66.gumpa.ru</t>
  </si>
  <si>
    <t>(3439) 372-243   123112@mail.ru   http://www.Travaynkaschool.ucoz.ru</t>
  </si>
  <si>
    <t>(3439) 376-871   ch-school@mail.ru   http://lcphim.ucoz.ru</t>
  </si>
  <si>
    <t>(3439) 310-396   vecherka.kam@mail.ru   mcovecher.ucoz.ru</t>
  </si>
  <si>
    <t>Муниципальное бюджетное общеобразовательное учреждение «Средняя общеобразовательная школа № 16 с углублённым изучением отдельных предметов имени Владимира Петровича Шевалева"</t>
  </si>
  <si>
    <t>Кузьмич Александр Александрович</t>
  </si>
  <si>
    <t>(3439) 35-60-49     schoolvsoh1.ucoz.ru, KamenskVSOH@mail.ru</t>
  </si>
  <si>
    <t>(3439) 36-66-67  bestschool60.3dn.ru, 66453124@mail.ru</t>
  </si>
  <si>
    <t> (3439) 36-65-3                      school51.edusite.ru, 45.3121@mail.ru</t>
  </si>
  <si>
    <t> (3439) 31-10-34                      40shkola.ru, kuschool40@mail.ru</t>
  </si>
  <si>
    <t> (3439) 31-13-31                     school39-ku.edusite.ru, school39_ku@mail.ru</t>
  </si>
  <si>
    <t> (3439) 36-40-56                          mbou38.edusite.ru, kadet-38@yandex.ru</t>
  </si>
  <si>
    <t>(3439) 39-51-86                      school37.edusite.ru, school453206@mail.ru</t>
  </si>
  <si>
    <t>(3439) 34-53-12                      school-35.edusite.ru, 453119@mail.ru</t>
  </si>
  <si>
    <t> (3439) 30-19-57             www.school34.k-ur.ru, school34-ku@rambler.ru</t>
  </si>
  <si>
    <t>(3439) 37-71-02                32-school.ucoz.ru, lschool32@rambler.ru</t>
  </si>
  <si>
    <t> (3439) 31-78-55          school31.k-ur.ru, 453116@mail.ru</t>
  </si>
  <si>
    <t>(3439) 32-72-24          kum-sch30.edusite.ru, school30_ku@mail.ru</t>
  </si>
  <si>
    <t>(3439) 30-70-07           school-int27.ucoz.com, school_int27@mail.ru</t>
  </si>
  <si>
    <t> (3439) 35-90-80    school25.k-ur.ru, school2566@list.ru</t>
  </si>
  <si>
    <t> (3439) 32-54-39        school22.k-ur.ru, 453204@mail.ru</t>
  </si>
  <si>
    <t> (3439) 38-63-77    new.school21.k-ur.ru, 453112@mail.ru</t>
  </si>
  <si>
    <t> (3439) 34-82-44   school20ku.ucoz.ru, k-u.mousoth20@rambler.ru</t>
  </si>
  <si>
    <t> (3439) 31-65-83         www.mbou19.ru, school19kamensk@mail.ru</t>
  </si>
  <si>
    <t> (3439) 30-01-96          school17.edusite.ru, 45_3203of@mail.ru</t>
  </si>
  <si>
    <t>(3439) 31-15-74         www.ku-school16.ru, school16_kamensk@mail.ru</t>
  </si>
  <si>
    <t> (3439) 34-04-50               www.n15.school-ku.ru, school15_ku@mail.ru</t>
  </si>
  <si>
    <t> (3439) 37-84-50        sites.google.com/site/school14ku, school14_ku@mail.ru</t>
  </si>
  <si>
    <t> (3439) 36-31-31     school11-ku.jimdo.com, school11_ku@mail.ru</t>
  </si>
  <si>
    <t> (3439) 32-51-26         l10ku.ru, OU10@mail.ru</t>
  </si>
  <si>
    <t> (3439) 31-15-54               ku-licey9.ucoz.ru, mou.licey9@yandex.ru</t>
  </si>
  <si>
    <t> (3439) 39-54-14   www.7chkola.1class.ru, chkola-7@mail.ru</t>
  </si>
  <si>
    <t> (3439) 34-92-86   mdou5.edusite.ru, 453125@mail.ru</t>
  </si>
  <si>
    <t>(3439) 38-59-01    school4.k-ur.ru, 453103@mail.ru</t>
  </si>
  <si>
    <t>(3439) 32-74-37 shkola3ku.ru, 453102@mail.ru</t>
  </si>
  <si>
    <t xml:space="preserve"> (3439) 34-99-33    school2ku.edusite.ru, 452102@mail.ru</t>
  </si>
  <si>
    <t>(3439) 34-31-66 school1ku.narod.ru, 452102@mail.ru</t>
  </si>
  <si>
    <t>(34377)33641,  zarech_sch1@mail.ru,  www.zar-school.ru</t>
  </si>
  <si>
    <t>Муниципальное автономное общеобразовательное учреждение городского округа Заречный "Средняя общеобразовательная школа №2 с углубленным изучением отдельных предметов"</t>
  </si>
  <si>
    <t>Печеркина Елена Вадимовна</t>
  </si>
  <si>
    <t>(34377)32303,  zar_sch2@mail.ru, http://2zar.uralschool.ru/</t>
  </si>
  <si>
    <t>Муниципальное автономное общеобразовательное учреждение городского округа Заречный "Средняя общеобразовательная школа №3"</t>
  </si>
  <si>
    <t>(34377)32400, zarschool3@mail.ru, school3zar.jimdo.com</t>
  </si>
  <si>
    <t>и.о.директора Невоструева Наталья Леонидовна</t>
  </si>
  <si>
    <t>(34377)32800,  school4_zar@mail.ru, www.school4zar.jimdo.com</t>
  </si>
  <si>
    <t>624247, г. Заречный, д.Гагарка, ул. Клубная,40</t>
  </si>
  <si>
    <t>(34377)77013,  gschool-5@inbox.ru, www.gschool-5.edusite.ru</t>
  </si>
  <si>
    <t>624241, г. Заречный,   с. Мезенское,  ул. Строителей,24</t>
  </si>
  <si>
    <t>и.о.директора Бушманова Юлия Александровна</t>
  </si>
  <si>
    <t>(34377)77349,  mezenschool6@mail.ru, www.mezschool.ru</t>
  </si>
  <si>
    <t xml:space="preserve"> Лукина Ольга Владимировна</t>
  </si>
  <si>
    <t>(34377)32511,  school7_zar@mail.ru,  school7zar.jimdo.com</t>
  </si>
  <si>
    <t>(34377)31065,  zarech_vechsch@mail.ru,  www.zarvs.ru</t>
  </si>
  <si>
    <t>Глинских Ирина Александровна</t>
  </si>
  <si>
    <t xml:space="preserve">(34376) 2-17-45, sosh_1@uobgd.ru
http://b1.uralschool.ru/
</t>
  </si>
  <si>
    <t xml:space="preserve">(34376) 2-28-36, sosh_2@uobgd.ru
http://b2.uralschool.ru/
</t>
  </si>
  <si>
    <t xml:space="preserve">(34376) 2-25-31, sosh_3@uobgd.ru 
http://b3.uralschool.ru/
</t>
  </si>
  <si>
    <t xml:space="preserve">(34376) 2-58-50, sosh_4@uobgd.ru
http://b4.uralschool.ru/
</t>
  </si>
  <si>
    <t xml:space="preserve">(34376) 2-64-30, sosh_5@uobgd.ru 
http://b5.uralschool.ru/
</t>
  </si>
  <si>
    <t xml:space="preserve">(34376) 32-3-74, Baj_sosh@uobgd.ru
http://b11.uralschool.ru
</t>
  </si>
  <si>
    <t xml:space="preserve">(34376) 36-3-33, Bar_sosh@uobgd.ru
http://b12.uralschool.ru
</t>
  </si>
  <si>
    <t xml:space="preserve">(34376) 33-5-36, Vol_sosh@uobgd.ru
http://b13.uralschool.ru
</t>
  </si>
  <si>
    <t xml:space="preserve">(34376) 34-5-48, Gar_sosh@uobgd.ru
http://b14.uralschool.ru
</t>
  </si>
  <si>
    <t xml:space="preserve">(34376) 35-3-49, Grja_sosh@uobgd.ru
http://b15.uralschool.ru
</t>
  </si>
  <si>
    <t xml:space="preserve">(34376) 38-3-86, il_sosh@uobgd.ru
http://b16.uralschool.ru
</t>
  </si>
  <si>
    <t xml:space="preserve">(34376) 33-1-99, 
http://b17.uralschool.ru
</t>
  </si>
  <si>
    <t xml:space="preserve">(34376) 32-7-89, Pol_oosh@uobgd.ru
http://b21.uralschool.ru
</t>
  </si>
  <si>
    <t xml:space="preserve">(34376) 39-5-34, Kom_sosh@uobgd.ru
http://b19.uralschool.ru
</t>
  </si>
  <si>
    <t>(34376) 34-1-37, Kun_sosh@uobgd.ru   http://b19.uralschool.ru</t>
  </si>
  <si>
    <t xml:space="preserve">(34376) 37-4-47, Tro_sosh@uobgd.ru
http://b22.uralschool.ru
</t>
  </si>
  <si>
    <t>Пермикина Дарья Евгеньевна</t>
  </si>
  <si>
    <t xml:space="preserve">(34376) 31-3-03, Tyg_sosh@uobgd.ru
http://b23.uralschool.ru
</t>
  </si>
  <si>
    <t>Разуева Ольга Александровна</t>
  </si>
  <si>
    <t xml:space="preserve">(34376) 33-6-25, Cher_sosh@uobgd.ru
http://b24.uralschool.ru
</t>
  </si>
  <si>
    <t xml:space="preserve">(34376) 46-4-33, sosh_9@uobgd.ru 
http://b9.uralschool.ru/
</t>
  </si>
  <si>
    <t xml:space="preserve">(34376) 2-30-78, ososh@uobgd.ru
http://b20.uralschool.ru
</t>
  </si>
  <si>
    <t>Березовское муниципальное автономное общеобразовательное учреждение «Средняя общеобразовательная школа  № 1 имени Героя Советского Союза Неустроева С.А.»</t>
  </si>
  <si>
    <t>(34369) - 46396  http://берсош1.учисьучись.рф bgo_ou1@mail.ru</t>
  </si>
  <si>
    <t>(34369) - 49650 http://bgo-ou2.ru  bgo_ou2@mail.ru</t>
  </si>
  <si>
    <t>(34369) - 31400  http://licej3.ru  bgo_ou3@mail.ru</t>
  </si>
  <si>
    <t>(34369) - 46349 http://www.gym-5.ru    bgo_ou5@mail.ru</t>
  </si>
  <si>
    <t>(34369) - 31237 http://7лицей.рф   bgo_ou7@mail.ru</t>
  </si>
  <si>
    <t>(34369) - 47428 http://sch-8.ru  bgo_ou8@mail.ru</t>
  </si>
  <si>
    <t>(34369) - 46677 http://www.dnevnik-ural.ru  bgo_ou9@mail.ru</t>
  </si>
  <si>
    <t>Гусева Наталья Александровна</t>
  </si>
  <si>
    <t>(34369) - 34080 http://10ber.uralschool.ru  bgo_ou10@mail.ru</t>
  </si>
  <si>
    <t>Березовское муниципальное автономное общеобразовательное учреждение «Средняя общеобразовательная школа № 11»</t>
  </si>
  <si>
    <t>(34369) - 36080  http://11ber.uralschool.ru  bgo_ou11@mail.ru</t>
  </si>
  <si>
    <t>(904) - 1744221 http://sckola18.jimdo.com  bgo_ou18@mail.ru</t>
  </si>
  <si>
    <t xml:space="preserve">Березовское муниципальное автономное общеобразовательное учреждение «Средняя общеобразовательная школа  № 21» </t>
  </si>
  <si>
    <t>(34369) - 38190  http://21ber.uralschool.ru  bgo_ou21@mail.ru</t>
  </si>
  <si>
    <t>(34369) - 49689 https://sites.google.com/site/bmkousosh23  bgo_ou23@mail.ru</t>
  </si>
  <si>
    <t>Березовское муниципальное автономное общеобразовательное учреждение «Средняя общеобразовательная школа № 29»</t>
  </si>
  <si>
    <t>(34369) - 37293 http://www.29school.com  bgo_ou29@mail.ru</t>
  </si>
  <si>
    <t>922-61-01-885  http://30ber.uralschool.ru  bgo_ou30@mail.ru</t>
  </si>
  <si>
    <t>Березовское муниципальное казенное общеобразовательное учреждение средняя общеобразовательная школа  № 32</t>
  </si>
  <si>
    <t>(34369) - 34571  http://32ber.uralschool.ru  bgo_ou32@mail.ru</t>
  </si>
  <si>
    <t>Березовское муниципальное автономное общеобразовательное учреждение «Средняя общеобразовательная школа  №33»</t>
  </si>
  <si>
    <t>(34369) - 44408 http://www.ou33.ru  bgo_ou33@mail.ru</t>
  </si>
  <si>
    <t>8(343 77)2-17-59, belsredn1@mail.ru, http://belsch1.ucoz.ru</t>
  </si>
  <si>
    <t>8(343 77)4-41-44, 20070672@mail.ru, http://www.belo-sch6.edusite.ru</t>
  </si>
  <si>
    <t>8(343 77)4-12-66, bolbrus-school7@mail.ru, http://www.sc7bbr66.jumpa.ru</t>
  </si>
  <si>
    <t>8(343 77)4-62-11, SCHKOLA8BEL@mail.ru, http://8bel.uralschool.ru/</t>
  </si>
  <si>
    <t>МБОУ "Камышевская средняя общеобразовательная школа № 9"</t>
  </si>
  <si>
    <t xml:space="preserve">8(904)163-89-54, Kamyshevo_school@mail.ru, http://kamishevoschool.ucoz.ru </t>
  </si>
  <si>
    <t>МАОУ "Совхозная средняя общеобразовательная школа № 10"</t>
  </si>
  <si>
    <t xml:space="preserve">8(343 77)4-51-80, Sovh_school10@mail.ru, http://sovhschool10.ru </t>
  </si>
  <si>
    <t xml:space="preserve">8(343 77)4-35-27, stu-school12@yandex.ru, http://12bel.uralschool.ru </t>
  </si>
  <si>
    <t>МБОУ "Некрасовская основная общеобразовательная школа № 13"</t>
  </si>
  <si>
    <t xml:space="preserve">8(343 77)4-36-99, nekrasschool@mail.ru, http://www.sc13nek66.jumpa.ru </t>
  </si>
  <si>
    <t>8(343 77)4-78-02, Gagarskay14.ru@mail.ru, -  http://14bel.uralschool.ru/</t>
  </si>
  <si>
    <t xml:space="preserve">8(343 77)4-22-98, Kochnevo_school_@mail.ru, http://www.kochnevoschool16.ru 
</t>
  </si>
  <si>
    <t>Вернер Елена Валентиновна</t>
  </si>
  <si>
    <t xml:space="preserve">8(343 77)2-11-13, bel.shkola18@yandex.ru, http://18школа.рф  </t>
  </si>
  <si>
    <t>МБОУ "Черноусовская средняя общеобразовательная школа № 19"</t>
  </si>
  <si>
    <t xml:space="preserve">8(343 77)4-14-14, MOU192007@yandex.ru, http://www.школа-чер19.рф  </t>
  </si>
  <si>
    <t>МБОУ "Логиновская средняя общеобразовательная школа № 21"</t>
  </si>
  <si>
    <t>Клепикова Юлия Николаевна</t>
  </si>
  <si>
    <t xml:space="preserve">8(343 77)4-14-72, Shkola-212007@yandex.ru, http://shkola-21.ucoz.ru </t>
  </si>
  <si>
    <t xml:space="preserve">8(343 77)4-71-47, bcosh96@mail.ru, - http://96bel.uralschool.ru  </t>
  </si>
  <si>
    <t>Муниципальное бюджетное общеобразовательное учреждение  «Средняя общеобразовательная школа № 1 им. М. Горького» Асбестовского городского округа</t>
  </si>
  <si>
    <t xml:space="preserve">Таратынов
Александр Юрьевич
</t>
  </si>
  <si>
    <t>Муниципальное бюджетное общеобразовательное учреждение «Средняя общеобразовательная школа № 2» Асбестовского городского округа</t>
  </si>
  <si>
    <t>Муниципальное  автономное общеобразовательное учреждение   средняя общеобразовательная школа № 4 с углубленным изучением отдельных предметов  Асбестовского городского округа</t>
  </si>
  <si>
    <t>Муниципальное автономное общеобразовательное учреждение  средняя общеобразовательная школа № 8 Асбестовского городского округа</t>
  </si>
  <si>
    <t>Муниципальное автономное общеобразовательное учреждение Лицей № 9 Асбестовского городского округа</t>
  </si>
  <si>
    <t>Муниципальное  автономное общеобразовательное учреждение  средняя общеобразовательная школа № 11 Асбестовского городского округа</t>
  </si>
  <si>
    <t>Муниципальное бюджетное общеобразовательное учреждение «Основная общеобразовательная школа № 12» Асбестовского городского округа</t>
  </si>
  <si>
    <t>Муниципальное бюджетное общеобразовательное учреждение «Основная общеобразовательная школа № 13» Асбестовского городского округа</t>
  </si>
  <si>
    <t>Муниципальное автономное общеобразовательное учреждение «Средняя общеобразовательная школа № 16» Асбестовского городского округа</t>
  </si>
  <si>
    <t>Муниципальное бюджетное общеобразовательное учреждение «Средняя общеобразовательная школа № 18» Асбестовского городского округа</t>
  </si>
  <si>
    <t>Муниципальное  автономное общеобразовательное учреждение   средняя общеобразовательная школа № 21 Асбестовского городского округа</t>
  </si>
  <si>
    <t>Муниципальное бюджетное общеобразовательное учреждение «Средняя общеобразовательная школа № 22» Асбестовского городского округа</t>
  </si>
  <si>
    <t>Муниципальное  автономное общеобразовательное учреждение «Средняя общеобразовательная школа № 24 с углублённым изучением отдельных предметов» Асбестовского городского округа</t>
  </si>
  <si>
    <t>г.Асбест, ул.Ленинградская,29</t>
  </si>
  <si>
    <t>Муниципальное  автономное общеобразовательное учреждение  средняя общеобразовательная школа № 30 Асбестовского городского округа</t>
  </si>
  <si>
    <t>8 (343 65)2-68-90, http://shko-30.edusite.ru, shko-30@yandex.ru</t>
  </si>
  <si>
    <t>8 (343 65)2-64-55, http://asb-school-24.ru/, asb-school-24@yandex.ru</t>
  </si>
  <si>
    <t>8 (343 65)6-25-65, http://school22-asbest.ucoz.ru, sc22_asb@mail.ru</t>
  </si>
  <si>
    <t>8 (343 65)7-05-94, http://asbschool21.ucoz.ru, ou-2171@mail.ru</t>
  </si>
  <si>
    <t>8 (343 65)9-54-75, http://scool-18.ucoz.ru, scool-18@mail.ru</t>
  </si>
  <si>
    <t>8 (343 65)2-89-50, http://school16asbest.ucoz.com, skola-16@mail.ru</t>
  </si>
  <si>
    <t>8 (343 65)9-31-29, http://www.scool13.ucoz.ru, scool-13.66@mail.ru</t>
  </si>
  <si>
    <t>8 (343 65)6-34-69, http://www.school12-asb.my1.ru, shcola12@mail.ru</t>
  </si>
  <si>
    <t xml:space="preserve"> 8 (343 65)7-48-05, http://sch11.edusite.ru, s11.asb@mail.ru</t>
  </si>
  <si>
    <t xml:space="preserve"> 8 (343 65)2-44-81, http://licey9asb.ucoz.ru, scool9_asb@mail.ru</t>
  </si>
  <si>
    <t xml:space="preserve"> 8 (343 65)7-14-15, http://school-8-asb.ucoz.ru/, shcool-8@mail.ru</t>
  </si>
  <si>
    <t xml:space="preserve"> 8 (343 65)2-73-64, http://sc4asb. ucoz.ru, asbou4@mail.ru</t>
  </si>
  <si>
    <t>8 (343 65)7-69-08, http://scool2.sitecity.ru, scool_2asbest@mail.ru</t>
  </si>
  <si>
    <t>8 (343 65)7-70-03, http://school1-asb.ucoz.ru, scool1-asb@yandex.ru</t>
  </si>
  <si>
    <t>Муниципальное  бюджетное общеобразовательное учреждение средняя общеобразовательная школа № 1 р. п. Сосьва им. Героя РФ Романова В.В.</t>
  </si>
  <si>
    <t xml:space="preserve">8 (343 85)                          4 - 44- 37 сайт http://shkola1.ucoz.com, coolls@mail.ru </t>
  </si>
  <si>
    <t xml:space="preserve">8 (343 85)                           4-42-96  сайт Sosva4.narod.ru
Сосьва4.рф, skola4@bk.ru 
         </t>
  </si>
  <si>
    <t>Муниципальное бюджетное общеобразовательное учреждение основная общеобразовательная школа № 5 р.п. Сосьва</t>
  </si>
  <si>
    <t>8 (343 85)                              4-49-60            skola5soswa@mail.ru  http://shkola5sosva.ru</t>
  </si>
  <si>
    <t xml:space="preserve">8 (343 85)                          4 - 47- 86 сайт http://schsite.ru/vostochniy-sch1/ vost1@rambler.ru </t>
  </si>
  <si>
    <t>Муниципальное бюджетное образовательное учреждение средняя общеобразовательная школа № 2 п. Восточный</t>
  </si>
  <si>
    <t xml:space="preserve">8 (343 85)               4-40-74  сайт vost2.edusite.ru,vost.vsh2@mail.ru </t>
  </si>
  <si>
    <t>Муниципальное  бюджетное образовательное учреждение средняя общеобразовательная школа  с. Кошай</t>
  </si>
  <si>
    <t xml:space="preserve">8 (343 85)                       4-81-99 сайт http://schoolkoshay.ucoz.ru,  shkola_koshau@mail.ru                 </t>
  </si>
  <si>
    <t>Муниципальное  бюджетное общеобразовательное учреждение средняя общеобразовательная школа с. Романово</t>
  </si>
  <si>
    <t xml:space="preserve">8 (343 85)                    4-83-66  сайт http://school-romanovo.ucoz.ru,         school07 rom@mail.ru  </t>
  </si>
  <si>
    <t>Филиал Муниципального  бюджетного общеобразовательного учреждения средней общеобразовательной школы с. Романово в д. Маслова</t>
  </si>
  <si>
    <t>Свердловская обл, Серовский район,  д. Маслова, ул. Центральная, 23</t>
  </si>
  <si>
    <t xml:space="preserve">8 (343 85)                    4-83-66  сайт http://school-romanovo.ucoz.ru,         school07 rom@mail.ru </t>
  </si>
  <si>
    <t>Филиал Муниципального  бюджетного общеобразовательного учреждения средней общеобразовательной школы с. Романово в п.Пасынок</t>
  </si>
  <si>
    <t>Свердловская обл, Серовский район,  п. Пасынок, ул. Теплоухова,5</t>
  </si>
  <si>
    <t>Муниципальное автономное образовательное учреждение средняя общеобразовательная школа №1 с углубленным изучением отдельных предметов "Полифорум"</t>
  </si>
  <si>
    <t xml:space="preserve">8(34385)61740, http://школа1серов.рф/, s1serov@qmail.com  </t>
  </si>
  <si>
    <t>Муниципальное бюджетное образовательное учреждение основная общеобразовательная школа №9</t>
  </si>
  <si>
    <t>8(34385)73343, http://chk9-serov.ucoz.ru/, scool9@list.ru</t>
  </si>
  <si>
    <t>8(34385)92450, http://www.11-школа.рф/ , scool11-11@yandex.ru</t>
  </si>
  <si>
    <t>8(34385)79526, http://www.13shcola.ucoz.ru/, 13shcola@rambler.ru</t>
  </si>
  <si>
    <t>Муниципальное автономное образовательное учреждение средняя общеобразовательная школа №14 им. В.Ф.Фуфачева</t>
  </si>
  <si>
    <t>8(34385)63697, http://serov14.org.ru , shkola14-serov@mail.ru</t>
  </si>
  <si>
    <t>Муниципальное автономное образовательное учреждение средняя общеобразовательная школа №15</t>
  </si>
  <si>
    <t>Кисель Наталья Владимировна</t>
  </si>
  <si>
    <t>8(34385)92473, http://school-15-serov.ucoz.ru/, school_15_serov@mail.ru</t>
  </si>
  <si>
    <t>Душко Михаил Николаевич</t>
  </si>
  <si>
    <t>8(34385)64074, http://srv19.uralschool.ru/, sokrat19@mail.ru</t>
  </si>
  <si>
    <t>Муниципальное автономное образовательное учреждение средняя общеобразовательная школа №20</t>
  </si>
  <si>
    <t xml:space="preserve">8(34385)62709, http://school20serov.ucoz.ru/, Ecole20serov@rambler.ru </t>
  </si>
  <si>
    <t>Муниципальное бюджетное образовательное учреждение средняя общеобразовательная школа №21</t>
  </si>
  <si>
    <t>89527250636, http://www.shkolaserov21.hdd1.ru/ , Kola.Shkola-21@mail.ru</t>
  </si>
  <si>
    <t>Муниципальное автономное образовательное учреждение средняя общеобразовательная школа №22 им. Героя Советского Союза В.С.Маркова</t>
  </si>
  <si>
    <t>8(34385)71594, http://school22-serov.ru, director@school22-serov.ru</t>
  </si>
  <si>
    <t>8(343)68982, http://serov-deti.ru/ , 23shkola@list.ru</t>
  </si>
  <si>
    <t>8(34385)61494, http://26srv.uralschool.ru/ , Shkola26-15@yandex.ru</t>
  </si>
  <si>
    <t>8(34385)74277, http://mou27.ucoz.com/  , serov-School-27@yandex.ru</t>
  </si>
  <si>
    <t>Муниципальное казенное образовательное учреждение основная общеобразовательная школа села Филькино</t>
  </si>
  <si>
    <t>8(34385)40841, http://schoolfil.hdd1.ru/ , schoolFil@yandex.ru</t>
  </si>
  <si>
    <t xml:space="preserve">89049891716, http://schoolkras.ucoz.ru/, drovynoe@rambler.ru,
Krylova2008@list.ru
</t>
  </si>
  <si>
    <t>Крылова Елена Борисовна</t>
  </si>
  <si>
    <t>8(34385)47621, http://sosh-sotrino.ucoz.ru/, sosh_sotrino@mail.ru</t>
  </si>
  <si>
    <t>89527376437, http://marsyaty-srv.uralschool.ru/, marsyaty1@mail.ru</t>
  </si>
  <si>
    <t xml:space="preserve">Филилал  МБОУ СОШ с. Андриановичи - Муниципальноеобразовательное учреждение основная образовательная школа п. Красный Яр </t>
  </si>
  <si>
    <t>89536012929, http://scoolandrian.ucoz.ru/, Andrianowichi@mail.ru</t>
  </si>
  <si>
    <t>89041776963, http://morozkovo.ru/ , temp_mailo@mail.ru</t>
  </si>
  <si>
    <t>(34386) 45497; mou_sosh1@mail.ru;   www.pelym-sc1.edusite.ru</t>
  </si>
  <si>
    <t>(34386) 22187, тел. сот. 9502055706; atumya@yandex.ru; sosh2.okis.ru</t>
  </si>
  <si>
    <t>(34388)2-11-45, sosh1.moy.su, mousosh-z@mail.ru</t>
  </si>
  <si>
    <t xml:space="preserve">(34388)2-19-32, nl-shkola2.ucoz.ru, shkol2_lyalya@mail.ru,  
</t>
  </si>
  <si>
    <t>(34388)2-13-83, shkolnyk.ucoz.ru,   nlsosh4@rambler.ru</t>
  </si>
  <si>
    <t xml:space="preserve">Свердловская область, 
Новолялинский район, п. Лобва, ул. Кузнецова, 9
</t>
  </si>
  <si>
    <t>(34388)3-14-61,  sosh10.moy.su,   skola10lobva@mail.ru</t>
  </si>
  <si>
    <t>Свердловская область, 
Новолялинский район,
п. Лобва, 
ул. Чехова, 11</t>
  </si>
  <si>
    <t>(34388)3-10-93, sosh11.moy.su, shkola11lobva@mail.ru</t>
  </si>
  <si>
    <t>(34388)3-25-55, sosh12.moy.su, shkol2_lyalya@mail.ru</t>
  </si>
  <si>
    <t>(34388)2-66-34, pavda-school.ucoz.ru,  pavda63@mail.ru</t>
  </si>
  <si>
    <t>(34388)2-63-24, school-sl.ucoz.ru, soshsl@rambler.ru</t>
  </si>
  <si>
    <t>(34388)3-43-17, lopaevoschool.ucoz.ru, lopaevoschool@mail.ru</t>
  </si>
  <si>
    <t>(34388)2-67-44, schoolsav.ucoz.ru, nadya-agaf@rambler.ru</t>
  </si>
  <si>
    <t xml:space="preserve">Свердловская область, 
Новолялинский район,
п. Шайтанка,
ул. Мира, 6
</t>
  </si>
  <si>
    <t>(34388)3-49-11, shaytankash@rambler.ru</t>
  </si>
  <si>
    <t>Манкова Менира Зиннатулловна</t>
  </si>
  <si>
    <t>Широбокова Раиса Ивановна</t>
  </si>
  <si>
    <t>Муницпальное бюджетное общеобразовтельное учреждение "Средняя общеобразовательная школа № 75"</t>
  </si>
  <si>
    <t>(34342) 64675, http://sch75.edu.lesnoy.ru/ , sch75@edu.lesnoy.ru</t>
  </si>
  <si>
    <t>Муницпальное автономное общеобразовтельное учреждение "Средняя общеобразовательная школа № 72"</t>
  </si>
  <si>
    <t>(34342) 65234, http://school72.zz.mu, sch72@edu.lesnoy.ru</t>
  </si>
  <si>
    <t>11-12.08.2015</t>
  </si>
  <si>
    <t>Муницпальное бюджетное общеобразовтельное учреждение "Средняя общеобразовательная школа № 71"</t>
  </si>
  <si>
    <t>Приходько Ирина Александровна</t>
  </si>
  <si>
    <t>(34342) 77817, http://sch71.lesnoy.info, sch71@edu.lesnoy.ru</t>
  </si>
  <si>
    <t>Муницпальное бюджетное общеобразовтельное учреждение "Средняя общеобразовательная школа № 74"</t>
  </si>
  <si>
    <t>(34342) 99802, http://www.sch74.ru, sch74@edu.lesnoy.ru</t>
  </si>
  <si>
    <t>Муницпальное бюджетное общеобразовтельное учреждение "Средняя общеобразовательная школа № 67"</t>
  </si>
  <si>
    <t>Луконина Мария Петровна</t>
  </si>
  <si>
    <t>(34342) 29061, http://shkola67.ru, sch67@edu.lesnoy.ru</t>
  </si>
  <si>
    <t>Муницпальное бюджетное вечернее (сменное) общеобразовательное учреждение "Вечерняя (сменная) общеобразовательная школа № 62"</t>
  </si>
  <si>
    <t>г. Лесной ул. Карла Маркса, 15</t>
  </si>
  <si>
    <t>(34342) 47448, http://sch62.ru/, sch62@edu.lesnoy.ru</t>
  </si>
  <si>
    <t>Муницпальное бюджетное общеобразовательное учреждение "Средняя общеобразовательная школа № 76 им. Д. Е. Васильева"</t>
  </si>
  <si>
    <t>(34342) 65593, http://76sch.ru/, sch76@edu.lesnoy.ru</t>
  </si>
  <si>
    <t>Муницпальное бюджетное общеобразовтельное учреждение "Средняя общеобразовательная школа № 8"</t>
  </si>
  <si>
    <t>Востряков Николай Александрович</t>
  </si>
  <si>
    <t>(34342) 99700, http://8школа-лесной.рф, sch8les@ya.ru</t>
  </si>
  <si>
    <t>Муницпальное бюджетное общеобразовательное учреждение "Средняя общеобразовательная школа № 73"</t>
  </si>
  <si>
    <t>(34342) 48175, http://shkola-73.ru, sch73@edu.lesnoy.ru</t>
  </si>
  <si>
    <t>Муниципальное бюджетное общеобразовтеельное учреждение "Средняя общеобразовательная школа № 64"</t>
  </si>
  <si>
    <t>(34342) 65374, www.schl64.ru, sch64@edu.lesnoy.ru</t>
  </si>
  <si>
    <t>Муницпальное автономное общеобразовтельное учреждение "Лицей"</t>
  </si>
  <si>
    <t>(34342) 64303, http://www.lyceum-lesnoy.ru, liceum@edu.lesnoy.ru</t>
  </si>
  <si>
    <t xml:space="preserve">8(34343) 2-16-05 http://kru-schk1.ucoz.ru, krmou1@rambler.ru
</t>
  </si>
  <si>
    <t>8(34343) 2-56-73 http://redural.ru, Sch2@mail.ru</t>
  </si>
  <si>
    <t>8(34343) 2-33-02 http://www.krasnoural.nichost.ru, 513103@mail.ru</t>
  </si>
  <si>
    <t>8(34343) 2-15-77 http://sh6moukru.ru, moukrur6@rambler.ru</t>
  </si>
  <si>
    <t>8(34343) 2-10-33 http://schoolvosem.ucoz.ru, School8.07@mail.ru</t>
  </si>
  <si>
    <t>8 (34384) 3-60-46, 3-60-45, сайт:http: //schjj1kr.jimdo.com/                e-mail:  School1-kr-sk@bk.ru</t>
  </si>
  <si>
    <t>8 (34384) 6-22-63, 6-24-09     сайт:http: //sites.qooqle.com/site/mousjsno2qkrasnoturinska/                    e-mail: School2popov@rambler.ru</t>
  </si>
  <si>
    <t>8 (34384) 5-07-39            сайт:http: // school3.krasnoturinsk.orq/             e-mail:  mbou-school3@rambler.ru</t>
  </si>
  <si>
    <t>Муниципальное общеобразовательное учреждение "Основная общеобразовательная школа № 5"</t>
  </si>
  <si>
    <t xml:space="preserve"> г. Краснотурьинскп. Воронцовск                ул. Пушкина, 7</t>
  </si>
  <si>
    <t>Мухина Валентина Германовна</t>
  </si>
  <si>
    <t>89028748365 сайт:http: // school5-urai.ucoz.ru/        e-mail:   voroncovka66@yandex.ru</t>
  </si>
  <si>
    <t>8 (34384) 3-39-71, 3-39-54    сайт:http: // school9.krasnoturinsk.orq/       e-mail: schoola9@rambler.ru</t>
  </si>
  <si>
    <t>п. М. Шахта,  ул. Кирова, 24, п. М.Рудник ул. Абоимова, 39</t>
  </si>
  <si>
    <t>8 (34384) 5-91-15        сайт:http: // school10.oursch.ru                   e-mail: innamaron@yandex.ru</t>
  </si>
  <si>
    <t>Шевченко Сергей Алексеевич</t>
  </si>
  <si>
    <t>8 (34384) 6-24-80              сайт:http: //15.link-ural.ru                                              e-mail: 15school_ural@mail.ru</t>
  </si>
  <si>
    <t>8 (34384) 6-55-88, 6-94-38 сайт:http://school17.ucoz.ru/                                            e-mail:          school17-kt@yandex.ru</t>
  </si>
  <si>
    <t>89086348015 сайт: http://school18.krasnoturinsk.org/                                            e-mail:             chernorechensk@list.ru</t>
  </si>
  <si>
    <t>8 (34384) 3-96-80            сайт:http: //shkola19kr.ru                                              e-mail:                            School_19@bk.ru</t>
  </si>
  <si>
    <t>Бидонько Марина Флегонтовна</t>
  </si>
  <si>
    <t>8 (34384) 6-46-79, 6-28-01        http://school23.krasnoturinsk.org              e-mail:                     23krasnoturinsk@bk.ru</t>
  </si>
  <si>
    <t>Вотчель Марина Анатольевна</t>
  </si>
  <si>
    <t>8 (34384) 3-11-18              http://school24.krasnoturinsk.org            school_24@mail.ru</t>
  </si>
  <si>
    <t>8 (34384)4-36-26,            сайт:http: //school28-krasnotur.narod.ru                                              e-mail:                    school28_07@mail.ru</t>
  </si>
  <si>
    <t>8 (34384) 6-30-40            сайт:http: //school32.krasnoturinsk.org                                              e-mail:                             ou32_kras-tur@bk.ru</t>
  </si>
  <si>
    <t xml:space="preserve">(34341) 6-70-05, 6-70-06, http://школа-качканар.рф/, a_rubleva67@mail.ru
</t>
  </si>
  <si>
    <t>(34341) 2-19-52, http://school3.kgo66.ru/, 3school_kch@mail.ru</t>
  </si>
  <si>
    <t>(34341) 2-50-81, 2-58-61, http://school4.kgo66.ru/, s4831072007@yandex.ru</t>
  </si>
  <si>
    <t>(34341) 2-46-08, https://sites.google.com/site/mouvssno5gkackanar/home, school5kachkanar@mail.ru</t>
  </si>
  <si>
    <t>(34341) 2-25-68, 2-58-76, http://kch-sch6.narod.ru/, liceum6@yandex.ru</t>
  </si>
  <si>
    <t xml:space="preserve">(34341) 6-09-65, 6-14-45, http://kchschool7.narod.ru/, kschool_7@mail.ru
</t>
  </si>
  <si>
    <t xml:space="preserve">(34341) 6-01-99, 6-01-44, http://valschool.kgo66.ru/, mail483106@mail.ru
</t>
  </si>
  <si>
    <t xml:space="preserve">8 (343 83) 3 61 72, http://school2karpinsk.ru/, shkola2@karpinsk-edu.ru </t>
  </si>
  <si>
    <t>8 (343 83) 9 15 05, http://школа5карпинск.рф/, shkola5@karpinsk-edu.ru</t>
  </si>
  <si>
    <t xml:space="preserve">Муниципальное автономное общеобразовательное учреждение средняя общеобразовательная школа № 6
</t>
  </si>
  <si>
    <t>8 (343 83) 3 29 36,shkola6@karpinsk-edu.ru , http://sosh6.ueducation.ru/</t>
  </si>
  <si>
    <t xml:space="preserve">8 (343 83) 3 33 89, http://sosch16.ru/, shkola16@karpinsk-edu.ru </t>
  </si>
  <si>
    <t>8 (343 83) 6 62 31, http://sosch24.ru/, shkola24@karpinsk-edu.ru</t>
  </si>
  <si>
    <t>8 (343 83) 6 11 57, shkola33@karpinsk-edu.ru, http://sosh33.ucoz.ru/</t>
  </si>
  <si>
    <t>34386 222-93 school1ivd@mail.ru  www.Ivdel-school1.ru</t>
  </si>
  <si>
    <t>34386 2-67-57ivdel-school2@mail.ru  www.ivdelsch2.ucoz.ru</t>
  </si>
  <si>
    <t>8-902-879-08-67 polunochschool3@mail.ru  www.polunochschool.ucoz.ru</t>
  </si>
  <si>
    <t>3438629720 ivdsc7@mail.ru  www.school7ivd66.ucoz.ru</t>
  </si>
  <si>
    <t>3438621882 www.oys11@mail.ru  www.shkola11ous.ucoz.ru</t>
  </si>
  <si>
    <t>8-904-544-36-22  sama_19@mail.ru  www.sama.schools.by</t>
  </si>
  <si>
    <t>8-908-923-79-33             skola-n21@mail.ru www.21ekaterininka.schools.by</t>
  </si>
  <si>
    <t>В связи с сокращением неэффективных расходов на содержа-ние образова-тельного учреждения</t>
  </si>
  <si>
    <t>релрганизация</t>
  </si>
  <si>
    <t>постановление администрации ивдельского городского округа от 16.03.2015 № 219 "О реорганизации Муниципального казенного общеобразовтаельного учреждения средней общеобразовтаельной школы № 19 г. Ивделя п. Сама"</t>
  </si>
  <si>
    <t>Организация образовтаельного процесса: г. Ивдель п. Старая Сама, ул. Горняков.5 и п. Маслово, ул. Ленина,24</t>
  </si>
  <si>
    <t>Постановление администрации Ивдельского городского округа от 12.09.2014 № 967 "О реоргпнизации Муниципального павтономного общеобразовтаельного учреждения средней общеобразовательной школы № 1 г. Ивделя"</t>
  </si>
  <si>
    <t>организация образовтаельного процесса в 2-х зданиях: г. Ивдель, ул. Данилова, 134, ул. Вокзальная,24</t>
  </si>
  <si>
    <t>реорганизация МАОУ СОШ № 1 г. Ивделя путем присоединения к нему МАОУ СОШ № 28 г. Ивделя</t>
  </si>
  <si>
    <t>г. Ивдель п. Сама ул. Горняков,5, п. Маслово, ул. Ленина,24 (второе здание)</t>
  </si>
  <si>
    <t>г. Ивдель, ул. Данилова,134, ул. Вокзальная,24 (второе здание)</t>
  </si>
  <si>
    <t>реорганизация МКОУ СОШ № 19 г. Ивделя путем присоединения к нему МКОУ ООШ № 4 г. Ивделя п. Маслово</t>
  </si>
  <si>
    <t>(34387)2-17-35,    сайт:  gsosh-gari.ru,     e-mail: gari.shool@mail.ru</t>
  </si>
  <si>
    <t>Максимова Татьяна Георгиевна</t>
  </si>
  <si>
    <t>89536048431, сайт: нет,                      e-mail:  shool-puksinka@mail.ru</t>
  </si>
  <si>
    <t>(34387)3-13-45, сайт:  асош.рф,          e-mail:  asoh58@mail.ru</t>
  </si>
  <si>
    <t>(34383)5-70-83, (34383)5-70-91   maou23volchansk@yandex.ru   сайт - school23.ucoz.ru</t>
  </si>
  <si>
    <t>(34383)5-95-49 26volchansk@mail.ru    сайт - sosh26.narod.ru</t>
  </si>
  <si>
    <t>Муниципальное казённое  общеобразовательное учреждение "Староуткинская средняя общеобразовательная школа 13"</t>
  </si>
  <si>
    <t>623036, Свердловская область, р. п. Староуткинск, ул. Советская, 1</t>
  </si>
  <si>
    <t xml:space="preserve">8(34358)55-2-00 http://www.school13-72.ru school13-72@mail.ru </t>
  </si>
  <si>
    <t>Муниципальное казённое общеобразовательное учреждение - средняя общеобразовательная школа №6 с углубленным изучением отдельных предметов</t>
  </si>
  <si>
    <t>Мартынова Ирина Анатольевна</t>
  </si>
  <si>
    <t>8-343-68-75417  сайт  http://6sdu.uralschool.ru/about        e-mail: ave_sol_6@mail.ru</t>
  </si>
  <si>
    <t>Муниципальное казенное общеобразовательное учреждение - средняя общеобразовательная школа №31</t>
  </si>
  <si>
    <t xml:space="preserve">8-343-68-71356, Сайт http://www.srschool31.ru/
e-mail: info@srschool31.ru
</t>
  </si>
  <si>
    <t xml:space="preserve">8-343-68-20221, Сайт http://парта5.рф/index.php
e-mail:  shkola5.sugres@yandex.ru
</t>
  </si>
  <si>
    <t xml:space="preserve">8-922-223-43-05, Сайт http://www.215school.ru/
e-mail: mbou215@yandex.ru
</t>
  </si>
  <si>
    <t>(34397) 3-44-01, http://www.school-1revda.edusite.ru, s1-66@mail.ru</t>
  </si>
  <si>
    <t>(34397) 3-25-47, http://shkola2revda.ru, shkola2revda@mail.ru</t>
  </si>
  <si>
    <t>г. Ревда, ул.Российская, 44; ул. Кирзавод, 12 "а"</t>
  </si>
  <si>
    <t>(34397) 3-44-00, http://www.school3-revda.ru/, School3revda@gmail.com</t>
  </si>
  <si>
    <t>(34397) 9-11-66, http://schoolrevda7.ru/, 213106@mail.ru</t>
  </si>
  <si>
    <t>г. Ревда, ул.Спортивная, 16; ул. Толстого, 1</t>
  </si>
  <si>
    <t>Калмыкова Евгения Брониславовна</t>
  </si>
  <si>
    <t>(34397) 5-49-33, http://school-10.edusite.ru/, 213107@mail.ru</t>
  </si>
  <si>
    <t>(34397) 9-02-60, http://school13mariinsk.edusite.ru/, mariinsk31@mail.ru</t>
  </si>
  <si>
    <t>(34397) 3-16-25, http://www.revda-school22.ru/, mail@revda-school22.ru</t>
  </si>
  <si>
    <t>Роспономарев Николай Сергеевич</t>
  </si>
  <si>
    <t>(34397) 5-06-19, http://gimn25.com/index.php, gimnaziya25@mail.ru</t>
  </si>
  <si>
    <t>(34397)  5-27-67, http://www.s28.ru/, school28r.1@mail.ru</t>
  </si>
  <si>
    <t>(34397) 3-37-98, http://school29revda.edusite.ru/, School.29@mail.ru</t>
  </si>
  <si>
    <t>Муниципальное автономное общеобразовательное учреждение гимназия "Еврогимназия"</t>
  </si>
  <si>
    <t>Семка Татьяна Леонидовна</t>
  </si>
  <si>
    <t xml:space="preserve">(34397) 3-33-48, http://www.eurogymnaziya.ru, evrogimn@mail.ru </t>
  </si>
  <si>
    <t>г. Ревда, ул. Толстого, 1</t>
  </si>
  <si>
    <t>Постановление администрации ГО Ревда от 27.06.2014 г. № 2039 "О реорганизации МАОУ "СОШ № 10" путем присоединения к нему МКОУ "СОШ № 4" и МАОУ для детей, нуждающихся в психолого-педагогической и медико-социальной помощи, ЦПМСС"</t>
  </si>
  <si>
    <t>Условия для образовательного учреждения сохранены в существующем здании и на базе МАОУ "СОШ № 10"; обучающиеся зачислены в контингент МАОУ "СОШ № 10"</t>
  </si>
  <si>
    <t>Здание МКОУ "СОШ № 4" передано  в оперативное управлении образовательного учреждения МАОУ "СОШ № 10"</t>
  </si>
  <si>
    <t>(34350) 20950, www.school-eko-1.edusite.ru,                      scool-eko-1@mail.ru</t>
  </si>
  <si>
    <t>(34350) 33325, www.4-ka.com E-mail: School-4.pol@mail.ru</t>
  </si>
  <si>
    <t>(34350) 23178, http://maoyschool8.ucoz.ru E-mail: school8_pl@mail.ru</t>
  </si>
  <si>
    <t>(34350) 33710, www.school13-ka.ucoz.com E-mail: kvinsi10@rambler.ru</t>
  </si>
  <si>
    <t>(34350) 33505, www.school14.okis.ru E-mail: polev_14@rambler.ru</t>
  </si>
  <si>
    <t>(34350) 20391, http://school16pl.jimdo.com/ E-mail: school_16_pl@mail.ru</t>
  </si>
  <si>
    <t>(34350) 59707, http://school17-pol.ru/ E-mail: school17-pol@mail.ru</t>
  </si>
  <si>
    <t>(34350) 33834, http://www.polev18.ru/ E-mail: M646464@mail.ru</t>
  </si>
  <si>
    <t>Журавленва Любовь Владимировна</t>
  </si>
  <si>
    <t>(34350) 20436, www.plvsch20.edusite.ru E-mail: Schola20nov@mail.ru</t>
  </si>
  <si>
    <t>(34350) 35978,  http://school21.34350.ru/ E-mail: mail-school21@mail.ru</t>
  </si>
  <si>
    <t>(34350) 29121, www.zuschool.ru E-mail: zuschool@mail.ru</t>
  </si>
  <si>
    <t>(34350) 28217, www.poldnevaya.ucoz.ru E-mail: poldnevaya@yandex.ru</t>
  </si>
  <si>
    <t>(34350) 93128, http://kurganovo-school.ru/ E-mail: kurganovo@mail.ru</t>
  </si>
  <si>
    <t>(34350) 91688,  www.shool-mramor.ucoz.ru E-mail: shool-mramor@mail.ru</t>
  </si>
  <si>
    <t>Муниципальное  казенное общеобразовательное  учреждение Полевского городского округа «Школа с.Косой Брод»</t>
  </si>
  <si>
    <t>(34350) 49050, http://shcolakosoibrod.ucoz.ru E-mail: shool_kb@mail.ru</t>
  </si>
  <si>
    <t>(34350) 28484, http://school-st.ucoz.ru/ E-mail: schoolsam@yandex.ru</t>
  </si>
  <si>
    <t>(3439)24-90-75   http://маоу-сош1.рф/  583101@mail.ru</t>
  </si>
  <si>
    <t xml:space="preserve"> Муниципальное автономное общеобразовательное учреждение «Средняя общеобразовательная школа № 2»</t>
  </si>
  <si>
    <t>(3439)25-35-69 http://www.school2prv.org               583201@mail.ru</t>
  </si>
  <si>
    <t>Муниципальное автономное общеобразовательное учреждение «Средняя общеобразовательная школа № 3»</t>
  </si>
  <si>
    <t xml:space="preserve">(3439) 64-15-52http://pervouralsk-school3.ru/  School3@pervouralsk.ru </t>
  </si>
  <si>
    <t xml:space="preserve"> Муниципальное автономное общеобразовательное учреждение«Средняя общеобразовательная школа № 4»</t>
  </si>
  <si>
    <t>(3439) 64-11-60  http://www.school4-pv.ru/index.php?id=50 school4@pervouralsk.ru</t>
  </si>
  <si>
    <t>Муниципальное автономное общеобразовательное учреждение «Средняя общеобразовательная школа № 5 с углубленным изучением отдельных предметов»</t>
  </si>
  <si>
    <t>(3439) 63-94-05http://pervouralskschool5.ru                      school5-pu@yandex.ru</t>
  </si>
  <si>
    <t>Муниципальное автономное общеобразовательное учреждение «Средняя общеобразовательная школа № 6»</t>
  </si>
  <si>
    <t>(3439) 64-17-08  http://school6-prv.ucoz.ru/ tania1706@mail.ru</t>
  </si>
  <si>
    <t>Муниципальное автономое общеобразовательное учреждение «Средняя общеобразовательная школа № 7 с углубленным изучением отдельных предметов»</t>
  </si>
  <si>
    <t>(3439) 24-01-17 http://www.school7.pervouralsk.ru/  shcool0007@mail.ru</t>
  </si>
  <si>
    <t>Муниципальное автономное общеобразовательное учреждение «Средняя общеобразовательная школа № 9»</t>
  </si>
  <si>
    <t>(3439) 25-16-36 http://magistri.my1.ru/  sch-9@mail.ru</t>
  </si>
  <si>
    <t>Муниципальное автономное общеобразовательное учреждение «Средняя общеобразовательная школа № 10 с углубленным изучением  отдельных предметов»</t>
  </si>
  <si>
    <t>(3439) 66-60-20  school10pervo.ru  mtp10@yandex.ru</t>
  </si>
  <si>
    <t>Муниципальное бюджетное общеобразовательное учреждение  «Средняя общеобразовательная школа № 11»</t>
  </si>
  <si>
    <t>(3439) 62-07-29  http://mou11.edusite.ru/ school1108@ inbox.ru</t>
  </si>
  <si>
    <t>Муниципальное автономное общеобразовательное учреждение  «Средняя общеобразовательная школа № 12»</t>
  </si>
  <si>
    <t>Щербакова Наталья Васильевна</t>
  </si>
  <si>
    <t>(3439) 62-29-05  http://сош12-первоуральск.рф/  583106@mail.ru</t>
  </si>
  <si>
    <t>Муниципальное автономное общеобразовательное учреждение «Средняя общеобразовательная школа № 15»</t>
  </si>
  <si>
    <t>Кириллова Юлия Викторовна</t>
  </si>
  <si>
    <t>(3439) 63-78-76 http://www.school15-dinas.ru/    583107@mail.ru</t>
  </si>
  <si>
    <t>Муниципальное бюджетное общеобразовательное учреждение  «Средняя общеобразовательная школа № 16»</t>
  </si>
  <si>
    <t>(3439) 29-95-46  http://www.pervouralsk-school16.ru/         shkola16-pervouralsk@  yandex.ru</t>
  </si>
  <si>
    <t>Муниципальное автономное общеобразовательное учреждение  «Средняя общеобразовательная школа № 20»</t>
  </si>
  <si>
    <t>Руковишников Александр Игоревич</t>
  </si>
  <si>
    <t xml:space="preserve">(3439) 63-40-71 http://olimp20.ucoz.ru/ magnitka-shkola20@rambler.ru </t>
  </si>
  <si>
    <t>Муниципальное автономное общеобразовательное учреждение «Лицей № 21»</t>
  </si>
  <si>
    <t>(3439) 24-96-80 http://www.licey21.ru/news/list/  sekretar@licey21.ru</t>
  </si>
  <si>
    <t>Муниципальное автономное общеобразовательное учреждение  «Средняя общеобразовательная школа № 22»</t>
  </si>
  <si>
    <t>(3439) 29-22-71 http://shkola22.ru/ mou_sosh_22@mail.ru</t>
  </si>
  <si>
    <t>Муниципальное автономное общеобразовательное учреждение  «Средняя общеобразовательная школа № 26»</t>
  </si>
  <si>
    <t>(3439) 29-52-60 http://www.school26-nu.edusite.ru/ 583111@mail.ru]</t>
  </si>
  <si>
    <t>Муниципальное автономное общеобразовательное учреждение  «Средняя общеобразовательная школа № 28»</t>
  </si>
  <si>
    <t>(3439) 63-15-47    Школа-28.рф    chkola28@mail.ru</t>
  </si>
  <si>
    <t>Муниципальное бюджетное общеобразовательное учреждение  «Средняя общеобразовательная школа № 29»</t>
  </si>
  <si>
    <t>(3439) 29-56-69 http://www.kourovka29.narod2.ru/ kourovka29@yandex.ru</t>
  </si>
  <si>
    <t>Муниципальное автономное общеобразовательное учреждение «Средняя общеобразовательная школа № 32 с углубленным изучением отдельных предметов»</t>
  </si>
  <si>
    <t>(3439) 64-91-56 http://www.shkola32.ru shk-32@mail.ru</t>
  </si>
  <si>
    <t>Муниципальное бюджетное общеобразовательное учреждение  «Средняя общеобразовательная школа № 36»</t>
  </si>
  <si>
    <t>(3439) 29-02-56          http://www.sckool36-kuzino.narod.ru/ Kuzino6300@yandex.ru</t>
  </si>
  <si>
    <t>Муниципальное бюджетное общеобразовательное учреждение  «Основная общеобразовательная школа № 40»</t>
  </si>
  <si>
    <t>3439) 29-65-22 http://shkola-40.ru/ shkola402007@ mail.ru</t>
  </si>
  <si>
    <t>Муниципальное автономное общеобразовательное учреждение  "Начальная школа - детский сад № 14"</t>
  </si>
  <si>
    <t>(3439) 29-92-34    http://school-garden14.ru school-garden14@mail.ru</t>
  </si>
  <si>
    <t>Муниципальное бюджетное общеобразовательное учреждение  "Начальная школа - детский сад № 17"</t>
  </si>
  <si>
    <t>(3439) 29-14-17 http://17.83439.3535.ru/ krilosovo.nsh-ds17@yandex.ru</t>
  </si>
  <si>
    <t>Муниципальное казенное общеобразовательное учреждение средняя общеобразовательная школа № 1 г. Нижние Серги</t>
  </si>
  <si>
    <t>623090  г.Нижние Серги, ул. Ленина, 26</t>
  </si>
  <si>
    <t>(34398) 21936   &lt;163101@mail.ru&gt; ,   http://www.sp-edu.ru</t>
  </si>
  <si>
    <t>Муниципальное казенное общеобразовательное учреждение средняя общеобразовательная школа № 2 г. Нижние Серги</t>
  </si>
  <si>
    <t>623090  г.Нижние Серги, ул. Титова, 70</t>
  </si>
  <si>
    <t>(34398) 21305  &lt;shcool_ns@mail.ru&gt;,   http://www.moush.do.am</t>
  </si>
  <si>
    <t>623090 г.Нижние Серги-3, ул. Космонавтов, 22</t>
  </si>
  <si>
    <t>9090109293   &lt;nsergi3@rambler.ru&gt;,  http://shkolans3.ru/</t>
  </si>
  <si>
    <t>Муниципальное автономное общеобразовательное учреждение "Средняя  школа № 1 г.Михайловска"</t>
  </si>
  <si>
    <t xml:space="preserve">623080 Нижнесергинский район, г. Михайловск, ул. Кирова, 57
</t>
  </si>
  <si>
    <t>(34398) 67283  &lt;school1.72@mail.ru&gt;,   &lt;SOKOLKINA1@yandex.ru&gt;,   http://shkolam1.ru/</t>
  </si>
  <si>
    <t xml:space="preserve"> "Основная общеобразовательная школа п. Михайловский Завод"</t>
  </si>
  <si>
    <t>Нижнесергинский район, п. Михайловский Завод, ул. Чкалова, 19</t>
  </si>
  <si>
    <t xml:space="preserve">(34398) 67283  &lt;school1.72@mail.ru&gt;, </t>
  </si>
  <si>
    <t>Муниципальное автономное общеобразовательное учреждение "Средняя  школа № 2 г.Михайловска"</t>
  </si>
  <si>
    <t>Грязнова Светлана Николаевна</t>
  </si>
  <si>
    <t>(34398) 67224  &lt;genja_kuklinova@mail.ru&gt;  http://2shkolamihailovsk.ru</t>
  </si>
  <si>
    <t xml:space="preserve">623080 Нижнесергинский район, г. Михайловск, ул.Энгельса 29 
</t>
  </si>
  <si>
    <t>(34398) 54573          &lt;shcool4-mih@mail.ru&gt;,  http//:shkolamih4.ru</t>
  </si>
  <si>
    <t>Муниципальное казенное общеобразовательное учреждение средняя общеобразовательная школа № 10 р.п. Верхние Серги</t>
  </si>
  <si>
    <t xml:space="preserve">623070 Нижнесергинский район, р.п. Верхние Серги, ул.Ленина, 68 
</t>
  </si>
  <si>
    <t>(34398) 24685                &lt;schoolvs-ten@mail.ru&gt;,   http://mou-sosh10vs.ucoz.ru/</t>
  </si>
  <si>
    <t>Муниципальное казенное общеобразовательное учреждение средняя общеобразовательная школа № 8 р.п. Атиг</t>
  </si>
  <si>
    <t>623075 Нижнесергинский район, р.п. Атиг, ул. Гагарина 19</t>
  </si>
  <si>
    <t>(34398) 23195  &lt;school163109@mail.ru&gt;,   http://schoolatig.blogspot.ru</t>
  </si>
  <si>
    <t xml:space="preserve">Муниципальное казенное общеобразовательное учреждение средняя общеобразовательная школа № 13 р.п. Дружинино
</t>
  </si>
  <si>
    <t>623060 Нижнесергинский район, р.п. Дружинино, ул. Калинина, 7а</t>
  </si>
  <si>
    <t xml:space="preserve"> (34398) 46642  &lt;drugininosch_13@mail.ru&gt;,    http://druginino.ru/</t>
  </si>
  <si>
    <t xml:space="preserve">Муниципальное бюджетное  общеобразовательное учреждение "Центр образования "Наследие"
</t>
  </si>
  <si>
    <t>(34398) 57547  &lt;SHKOLAAKBASH@rambler.ru&gt;,                          http://akbasch.ru</t>
  </si>
  <si>
    <t>623083 Нижнесергинский район, п.Красноармеец, ул.Ленина, 7А; с.Тюльгаш, ул. Черемушки, 8а</t>
  </si>
  <si>
    <t>(34398) 56244  &lt;mkou.krasnoarmeets@yandex.ru&gt;,                     http://Kascool.ru</t>
  </si>
  <si>
    <t>623040 Нижнесергинский район, с. Кленовское, пер.Школьный, 18</t>
  </si>
  <si>
    <t>(34398) 63215  &lt;klenschool@mail.ru&gt;,   http://klenschool.ru/</t>
  </si>
  <si>
    <t>623045 Нижнесергинский район, п. Ключевая, ул.Пролетарская, 33,</t>
  </si>
  <si>
    <t>(34398) 61890  &lt;scola55@rambler.ru&gt;,   http://kluchevaya.ucoz.ru/</t>
  </si>
  <si>
    <t>623056 Нижнесергинский район, д. Васькино, ул. Школьная, 13</t>
  </si>
  <si>
    <t>(34398) 63741  &lt;vaskino_sch@mail.ru&gt;,    http://vaskino-sch.ru</t>
  </si>
  <si>
    <t xml:space="preserve">623055 Нижнесергинский район, с. Накоряково, ул. Школьная, 13
</t>
  </si>
  <si>
    <t>(34398) 63122  &lt;nakorakovo@yandex.ru&gt;,   http://nakoriakovo.ru/</t>
  </si>
  <si>
    <t>623061 Нижнесергинский район, с. Первомайское, ул. Ленина, 44</t>
  </si>
  <si>
    <t>Саулич Оксана Васильевна</t>
  </si>
  <si>
    <t>(34398) 46509  &lt;pervomaischool@mail.ru&gt;,   http://pervomaishcool.ru</t>
  </si>
  <si>
    <t xml:space="preserve">623090,  г. Нижние Серги, ул. Стахановцев, 10 </t>
  </si>
  <si>
    <t>(34398) 21955  &lt;schoolns6@rambler.ru&gt;,   http://shkolans6.ru/</t>
  </si>
  <si>
    <t xml:space="preserve">Муниципальное казенное общеобразовательное учреждение основная общеобразовательная школа № 11 р.п.Верхние Серги
</t>
  </si>
  <si>
    <t xml:space="preserve">623071  Нижнесергинский район, р.п. Верхние Серги, ул. Пришкольная, 1 </t>
  </si>
  <si>
    <t>(34398) 24659  &lt;shkola11vs@yandex.ru&gt;,   http://www.vsergi.ru/</t>
  </si>
  <si>
    <t>Муниципальное казенное общеобразовательное учреждение основная общеобразовательная школа № 6 р.п.Дружинино</t>
  </si>
  <si>
    <t xml:space="preserve">623061 Нижнесергинский район, р.п. Дружинино, ул. Азина, 13
</t>
  </si>
  <si>
    <t>(34398) 46523                         &lt;dr-no_mou_6@inbox.ru&gt;,   http://druginino-school6.ru</t>
  </si>
  <si>
    <t>623057, Нижнесергинский район, с.Старобухарово, ул. Революции, 26.</t>
  </si>
  <si>
    <t>(34398) 61930  &lt;Sve8865@yandex.ru&gt;,    https://sites.google.com/site/starbuhsool/</t>
  </si>
  <si>
    <t>МКОУ для детей дошкольного и младшего школьного возраста "Начальная школа-детский сад д.Контуганово"</t>
  </si>
  <si>
    <t>623042, Нижнесергинский район, д. Контуганово,  ул. Кленовская,1</t>
  </si>
  <si>
    <t>(34398) 62858                  &lt;mou-kontuganovo@mail.ru&gt;,   http://www.kontuganovo.ru</t>
  </si>
  <si>
    <t xml:space="preserve">Создание базовой инновационной площадки Института развития образования Свердловской области по реализации инновационного проекта этнокультурного образования в условиях ФГОС. </t>
  </si>
  <si>
    <t>Приказ Управления образования Нижнесергинского муниципального района от 23.10.2014 № 116-од «О реорганизации муниципальных образовательных учреждений в форме слияния»</t>
  </si>
  <si>
    <t>Обучающиеся переведены в контингент МБОУ ЦО "Наследие ", продолжают обучение по прежнему месту нахождения реорганизованной школы</t>
  </si>
  <si>
    <t>Здание эксплуатируется в прежнем режиме для осуществления образовательного процесса</t>
  </si>
  <si>
    <t xml:space="preserve">образование нового юридического лица: </t>
  </si>
  <si>
    <t>Муниципальное бюджетное  общеобразовательное учреждение "Центр образования "Наследие"</t>
  </si>
  <si>
    <t>623089 Нижнесергинский район, с.Акбаш ул.Школьная 5; с.Шокурово, ул.Комсомольская, 1а; д.Урмикеево ул.Школьная, 3; д. Уфа-Шигири, л.Расветная,15; с.Аракаево, ул.Азина,1</t>
  </si>
  <si>
    <t>МО Красноуфимский округ</t>
  </si>
  <si>
    <t>Постановление Главы МО Красноуфимский округ №57 от 30.04.2014г. "Об изменении статуса образовательных организаций МО Красноуфимскийокруг</t>
  </si>
  <si>
    <t>Обучающиеся продолжают обучаться в филиале</t>
  </si>
  <si>
    <t>Здание передано в оперативное управление в МКОУ"Сарсинская СОШ"</t>
  </si>
  <si>
    <t>Здание передано в оперативное управление в МАОУ"Натальинская СОШ"</t>
  </si>
  <si>
    <t>Здание передано в оперативное управление в МКОУ"Рахмангуловская СОШ"</t>
  </si>
  <si>
    <t>Муниципальное казенное общеобразовательное учреждение "Большетурышская средняя общеобразовательная школа"</t>
  </si>
  <si>
    <t>Суфиева Лилия Минигаяновна</t>
  </si>
  <si>
    <t>(34394) 4-23-17  143102@mail.ru http://bturishschool.ucoz.ru/</t>
  </si>
  <si>
    <t>Муниципальное казенное общеобразовательное учреждение "Нижнеиргинская средняя общеобразовательная школа"</t>
  </si>
  <si>
    <t>(34394) 3-02-24 Shkola_irginsk@mail.ru  www.n-irginsk-sosh.ru</t>
  </si>
  <si>
    <t>Муниципальное казенное общеобразовательное учреждение "Саргаинская средняя общеобразовательная школа"</t>
  </si>
  <si>
    <t>Поляков Юрий Олегович</t>
  </si>
  <si>
    <t>(34394) 3-24-36 sargay_sosh@mail.ru http://sargay-sosh.ucoz.com</t>
  </si>
  <si>
    <t>Муниципальное казенное общеобразовательное учреждение "Усть-Машская основная общеобразовательная школа"</t>
  </si>
  <si>
    <t>(34394) 3-31-36  ust-mashskola@mail.ru       http://ust-mashshkola.ucoz.ru</t>
  </si>
  <si>
    <t>Муниципальное казенное общеобразовательное учреждение "Озерская начальная школа-сад"</t>
  </si>
  <si>
    <t>(34394) 3-96-86 143120@rambler.ru http://www.oserki.ucoz.ru</t>
  </si>
  <si>
    <t>Муниципальное казенное образовательное учреждение для детей дошкольного и младшего школьного возраста "Новобугалышская начальная школа -детский сад"</t>
  </si>
  <si>
    <t>(34394) 3-31-53 n-bugalih@mail.ru http://newbugalish.ucoz.ru</t>
  </si>
  <si>
    <t>Муниципальное казенное общеобразовательное учреждение "Крыловская средняя общеобразовательная школа"</t>
  </si>
  <si>
    <t>(34394) 6-81-30 Krilovskaja_SOSh@mail.ru  http://moukrilovo.ucoz.ru</t>
  </si>
  <si>
    <t>Муниципальное казенное общеобразовательное учреждение "Усть-Баякская основная общеобразовательная школа"</t>
  </si>
  <si>
    <t>(34394) 6-83-37 143602u@mail.ru  http://ustbajk.ucoz.ru/</t>
  </si>
  <si>
    <t>Муниципальное казенное общеобразовательное учреждение "Саранинская средняя общеобразовательная школа"</t>
  </si>
  <si>
    <t>(34394) 6-72-45 sarana-ou@yandex.ru http://sarana-edu.ru/</t>
  </si>
  <si>
    <t>Муниципальное автономное общеобразовательное учреждение "Криулинская средняя общеобразовательная школа"</t>
  </si>
  <si>
    <t xml:space="preserve">(34394) 6-55-86 143104@mail.ru    http://school-kriulino.ucoz.ru/
</t>
  </si>
  <si>
    <t>Муниципальное казенное общеобразовательное учреждение "Рахмангуловская средняя общеобразовательная школа"</t>
  </si>
  <si>
    <t>(34394) 4-94-82  Raxmangulovo@mail.ru  www.Рахмангулово.рф</t>
  </si>
  <si>
    <t>Муниципальное казенное общеобразовательное учреждение "Сарсинская средняя общеобразовательная школа"</t>
  </si>
  <si>
    <t>(34394) 3-61-74 sarssekretar@mail.ru  http://sarsy-sosh.org.ru</t>
  </si>
  <si>
    <t>Муниципальное автономное общеобразовательное учреждение "Тавринская средняя общеобразовательная школа"</t>
  </si>
  <si>
    <t>(34394) 3-11-30 t140115@mail.ru           http://tavra-school.ru</t>
  </si>
  <si>
    <t>Муниципальное автономное общеобразовательное учреждение "Бугалышская средняя общеобразовательная школа"</t>
  </si>
  <si>
    <t>(34394) 4-31-44  143103@mail.ru   http://bugaleh.ucoz.ru/</t>
  </si>
  <si>
    <t>Муниципальное автономное общеобразовательное учреждение "Натальинская средняя общеобразовательная школа"</t>
  </si>
  <si>
    <t>(34394) 4-05- 86 143106@list.ru www.natschool.ru</t>
  </si>
  <si>
    <t>Муниципальное казенное общеобразовательное учреждение "Сызгинская основная общеобразовательная школа"</t>
  </si>
  <si>
    <t>(34394) 3-45-43 143114@mail.ru  www.syzgi.ucoz.ru</t>
  </si>
  <si>
    <t>Муниципальное казенное общеобразовательное учреждение "Ювинская средняя общеобразовательная школа"</t>
  </si>
  <si>
    <t>(34394) 4-74-68  soschuva@mail.ru http://mouuwasosh.ucoz.ru/</t>
  </si>
  <si>
    <t>Муниципальное автономное общеобразовательное учреждение "Приданниковская средняя общеобразовательная школа"</t>
  </si>
  <si>
    <t xml:space="preserve">(34394) 6-12-13  pridsosh@mail.ru  www.pridsosh.ucoz.ru </t>
  </si>
  <si>
    <t>Муниципальное казенное общеобразовательное учреждение "Александровская средняя общеобразовательная школа"</t>
  </si>
  <si>
    <t>(34394) 3-26-22 143101@mail.ru  http://moualexsosh.ucoz.ru/</t>
  </si>
  <si>
    <t>Муниципальное казенное общеобразовательное учреждение "Чувашковская основная общеобразовательная школа"</t>
  </si>
  <si>
    <t>(34394) 6-27-45 chuvashkovo-kruf@mail.ru  http://chuvashkovo.ucoz.ru/</t>
  </si>
  <si>
    <t>Муниципальное казенное общеобразовательное учреждение "Чатлыковская средняя общеобразовательная школа"</t>
  </si>
  <si>
    <t>(34394) 4-43 -88 143116.9mail.ru http://catlikovskai.ucoz.ru/</t>
  </si>
  <si>
    <t>Муниципальное казенное общеобразовательное учреждение "Ключиковская средняя общеобразовательная школа"</t>
  </si>
  <si>
    <t>Хохряков Андрей Анатольевич</t>
  </si>
  <si>
    <t>(34394) 3-25 -21 143119@mail.ru  http://schoolkluchiki.ucoz.ru</t>
  </si>
  <si>
    <t>Муниципальное казенное общеобразовательное учреждение "Новосельская средняя общеобразовательная школа"</t>
  </si>
  <si>
    <t>623304 Свердловская обл., Красноуфим ский район, д. Бобровка, ул. Свободы, 16</t>
  </si>
  <si>
    <t>(34394) 3-53-46 new143108@mail.ru http://newselo.ucoz.ru</t>
  </si>
  <si>
    <t>Филиал  - Муниципальное казенное общеобразовательное учреждение -Марийключиковская начальная школа детский сад</t>
  </si>
  <si>
    <t>Филиал - Бобровская начальная школа</t>
  </si>
  <si>
    <t>Филиал  - Муниципальное казенное общеобразовательное учреждение "Татарско-Еманзельгинская начальная школа детский сад"</t>
  </si>
  <si>
    <t>Филиал  - Среднебаякская начальная школа - детский сад"</t>
  </si>
  <si>
    <t xml:space="preserve"> Постановление главы ГО Красноуфимск от 25.06.2014 №771 с изменениями от 08.07.2014 №811</t>
  </si>
  <si>
    <t>Обучающие продолжат обучение в тех же зданиях</t>
  </si>
  <si>
    <t>Постановление главы ГО Красноуфимск от 25.06.2014 №772 с изменениями от 08.07.2014 №810</t>
  </si>
  <si>
    <t>Здания ОУ сохраняются  за МБОУ СШ № 9 (присоединение)</t>
  </si>
  <si>
    <t>Здания ОУ сохраняются за МБОУ СОШ № 2 (присоединение)</t>
  </si>
  <si>
    <t>неэффективное использование образовательных и педагогических ресурсов и расходования бюджетных средств</t>
  </si>
  <si>
    <t>неэффективное расходование бюджетных средств</t>
  </si>
  <si>
    <t>Муниципальное казенное образовательное учреждение  основная общеобразовательная школа № 5</t>
  </si>
  <si>
    <t>Г. Красноуфимск, 1) Здание по Ул.Березовая 6 2)Здание по   Ул. Высокая 14</t>
  </si>
  <si>
    <t>Г. Красноуфимск,1 1) Здание по Ул.Риммы Горбуновой 13 2).Здание по Ул.Селекционная 22</t>
  </si>
  <si>
    <t>Муниципальное бюджетное образовательное учреждение средняя общеобразовательная школа № 1</t>
  </si>
  <si>
    <t>Муниципальное бюджетное образовательное учреждение средняя общеобразовательная школа № 2</t>
  </si>
  <si>
    <t>Муниципальное автономнное образовательное учреждение средняя общеобразовательная школа № 3</t>
  </si>
  <si>
    <t>Муниципальное казенное образовательное учреждение  основная общеобразовательная школа № 4</t>
  </si>
  <si>
    <t>Муниципальное бюджетное образовательное учреждение  основная общеобразовательная школа № 7</t>
  </si>
  <si>
    <t>Муниципальное бюджетное образовательное учреждение средняя общеобразовательная школа № 9</t>
  </si>
  <si>
    <t>Муниципальное казенное вечернее(среднее)образовательное учреждение вечерняя (средняя)общеобразовательная школа № 1</t>
  </si>
  <si>
    <t xml:space="preserve">8(34394)2-21-98, e-mail:  
523101d@mail.ru
сайт 
http://22198.ru </t>
  </si>
  <si>
    <t xml:space="preserve">8(34394)9-23-42, e-mail:  
523106@mail.ru
сайт                          http://kruf-school2.ucoz.ru
</t>
  </si>
  <si>
    <t xml:space="preserve">8(34394)2-44-08, e-mail:  
5231021@mail.ru
сайт 
http://ou3.org.ru/
</t>
  </si>
  <si>
    <t>8(34394)9-26-66, e-mail: 
school4_@mail.ru
сайт 
http://school4kruf.ucoz.ru</t>
  </si>
  <si>
    <t>8(34394)2-37-07, krufschool7@yandex.ru
сайт          http://school7-rf.ru</t>
  </si>
  <si>
    <t xml:space="preserve">8(34394)2-21-09, e-mail: 
523105@mail.ru, 523555@mail.ru.
сайт  http://kruf9.3dn.ru
</t>
  </si>
  <si>
    <t>8(34394)9-31-06, e-mail  
523604@mail.ru
сайт http://poosh.moy.su/</t>
  </si>
  <si>
    <t xml:space="preserve">8(34394)2-02-07, e-mail:
vecher_scool@mail.ru 
сайт vecherschool.ucoz.ru
</t>
  </si>
  <si>
    <t>(34368) 5-31-85,                                 shc1-vp@yandex.ru, www.school1-vp.ru</t>
  </si>
  <si>
    <t>Муниципальное автономное общеобразовательное учреждение "Средняя общеобразовательная школа№ 2 с углубленным изучением отдельных предметов им. М.И. Талыкова»</t>
  </si>
  <si>
    <t xml:space="preserve">(34368) 5-30-22,    vpschool2@mail.ru
www.vpschool2.ru
</t>
  </si>
  <si>
    <t xml:space="preserve">(34368) 5-37-42, mou_soh3@list.ru
www.school3vp.ru
</t>
  </si>
  <si>
    <t>624090 г. Верхняя Пышма,ул. Калинина, 37-б</t>
  </si>
  <si>
    <t xml:space="preserve">(34368) 3-89-40, sch-4-vp@yandex.ru
сайт: школа4вп.рф
</t>
  </si>
  <si>
    <t xml:space="preserve">(34368) 93-507, shn7@mail.ru
www.iset.edusite.ru
</t>
  </si>
  <si>
    <t xml:space="preserve">(34368) 4-05-62, sosh-9@inbox.ru
балтым-сош9.рф
</t>
  </si>
  <si>
    <t xml:space="preserve">(34368)61-2-04, school16-2007@mail.ru
www.shkola16.ucoz.ru
</t>
  </si>
  <si>
    <t>624090 г. Верхняя Пышма ул. Ленина, 49</t>
  </si>
  <si>
    <t xml:space="preserve">(34368) 5-30-77, vpschool22@yandex.ru
www.22vp.uralschool.ru
</t>
  </si>
  <si>
    <t xml:space="preserve">(34368) 94-6-86, shkola24_01@mail.ru
сайт:24-школа.рф
</t>
  </si>
  <si>
    <t xml:space="preserve">(34368) 4-12-97, mou_25@mail.ru
www. vp25.uralschool.ru
</t>
  </si>
  <si>
    <t>624089 г. Верхняя Пышма, п. Ольховка ул. Торфяников, 2</t>
  </si>
  <si>
    <t xml:space="preserve">89043861407,  shcola29@gmail.com
www.shcola29-vp.org.ru
</t>
  </si>
  <si>
    <t xml:space="preserve">(34368) 5-29-37, school33@vpmail.ru
www.school33vp.ru
</t>
  </si>
  <si>
    <t>Муниципальное бюджетное общеобразовательное учреждение "Средняя школа № 1" р.п. Бисерть</t>
  </si>
  <si>
    <t>Муниципальное казенное общеобразо-вательное учреждение - средняя общеобразо-вательная школа № 2 р.п. Бисерть</t>
  </si>
  <si>
    <t>Муниципальное казенное общеобразо-вательное учреждение - основная общеобразо-вательная школа с. Киргишаны</t>
  </si>
  <si>
    <t>8(34391)7-16-65,7-19-81, электронная почта: 043101_57@mail.ru; сайт: http://www.achit-scool.esy.es/</t>
  </si>
  <si>
    <t>8(34391)7-42-16; электронная почта: afsosh@mail.ru ; сайт: http://s-afan.jimdo.com/</t>
  </si>
  <si>
    <t>8(34391) 7-61-46; электронная почта: bakashit@mail.ru ; сайт: http://bakschool.org.ru/</t>
  </si>
  <si>
    <t>8(34391) 7-23-74 ; электронная почта: ut-ou@mail.ru ; сайт: http://ut-ou.ucoz.ru/</t>
  </si>
  <si>
    <t>8(34391) 7-51-80; электронная почта: skola-zar@yandex.ru ; сайт: http://sites.google.com/site/sajtskolazar/</t>
  </si>
  <si>
    <t>8(34391)7-32-12; электронная почта: karginskschkola@mail.ru; сайт: http://kargi.ucoz.ru/</t>
  </si>
  <si>
    <t>8(34391) 7-27-39; электронная почта: ariy_ou@mail.ru; сайт: http://skola-narii.ucoz.ru/</t>
  </si>
  <si>
    <t>8(34391) 7-25-43; электронная почта: rpsch@rambler.ru ; сайт: http://rp-sosch.ucoz.ru/</t>
  </si>
  <si>
    <t>8(34391) 7-21-54; электронная почта: ufimka-skola@yandex.ru ; сайт: http://ufimkasosh.ru/</t>
  </si>
  <si>
    <t>8(34391)7-34-21; электронная почта: verx-tisa@mail.ru ; сайт: http://vtisa-ach.uralschool.ru/</t>
  </si>
  <si>
    <t>8(34391) 7-05-16; электронная почта: skola-gayny@ya.ru ; сайт: http://skola-gayny.moy.su/</t>
  </si>
  <si>
    <t>8(34391) 7-35-15, 7-35-32; электронная почта: kluch_ou@mail.ru ; сайт: http://kluch-oosch.ru/</t>
  </si>
  <si>
    <t>Ильина Ксения Владимировна</t>
  </si>
  <si>
    <t>8(34391) 7-25-93; электронная почта: mou_moosch@mail.ru ; сайт: http://marikarshischool.ru/</t>
  </si>
  <si>
    <t>623223, д. Еманзельга, ул. Нагорная, д.12</t>
  </si>
  <si>
    <t>снижение контингента обучающихся</t>
  </si>
  <si>
    <t>прекращение деятельности (закрытии) филиала</t>
  </si>
  <si>
    <t>дети подвозятся в МКОУ АГО "Ключевская ООШ"</t>
  </si>
  <si>
    <t>здание законсервировано</t>
  </si>
  <si>
    <t>623241, д. Сарга, ул. Уральская, д.5</t>
  </si>
  <si>
    <t>отсутствие детей</t>
  </si>
  <si>
    <t>-</t>
  </si>
  <si>
    <t>623234, д. Русские Карши, ул. Красных Партизан, д.1</t>
  </si>
  <si>
    <t>отсутствие водоснабжения</t>
  </si>
  <si>
    <t>прекращение деятельности(закрытии) филиала</t>
  </si>
  <si>
    <t>дети подвозятся в МКОУ АГО "Верх - Тисинская ООШ"</t>
  </si>
  <si>
    <t>дети подвозятся в МКОУ АГО "Заринская СОШ"</t>
  </si>
  <si>
    <r>
      <t xml:space="preserve">филиал МКОУ АГО "Ключевская ООШ" </t>
    </r>
    <r>
      <rPr>
        <b/>
        <i/>
        <sz val="10"/>
        <rFont val="Times New Roman"/>
        <family val="1"/>
        <charset val="204"/>
      </rPr>
      <t>"Еманзельгинская НОШ"</t>
    </r>
  </si>
  <si>
    <r>
      <t xml:space="preserve">филиал МКОУ АГО "Афанасьевская СОШ" </t>
    </r>
    <r>
      <rPr>
        <b/>
        <i/>
        <sz val="10"/>
        <rFont val="Times New Roman"/>
        <family val="1"/>
        <charset val="204"/>
      </rPr>
      <t>"Саргинская НОШ"</t>
    </r>
  </si>
  <si>
    <r>
      <rPr>
        <b/>
        <i/>
        <sz val="10"/>
        <rFont val="Times New Roman"/>
        <family val="1"/>
        <charset val="204"/>
      </rPr>
      <t>филиал</t>
    </r>
    <r>
      <rPr>
        <i/>
        <sz val="10"/>
        <rFont val="Times New Roman"/>
        <family val="1"/>
        <charset val="204"/>
      </rPr>
      <t xml:space="preserve"> МКОУ  "Верх - Тисинская основная общеобразовательная школа" -</t>
    </r>
    <r>
      <rPr>
        <b/>
        <i/>
        <sz val="10"/>
        <rFont val="Times New Roman"/>
        <family val="1"/>
        <charset val="204"/>
      </rPr>
      <t xml:space="preserve"> "Русскокаршинская начальная общеобразовательная школа"</t>
    </r>
  </si>
  <si>
    <r>
      <rPr>
        <b/>
        <i/>
        <sz val="10"/>
        <rFont val="Times New Roman"/>
        <family val="1"/>
        <charset val="204"/>
      </rPr>
      <t>филиал</t>
    </r>
    <r>
      <rPr>
        <i/>
        <sz val="10"/>
        <rFont val="Times New Roman"/>
        <family val="1"/>
        <charset val="204"/>
      </rPr>
      <t xml:space="preserve"> МКОУ"Заринская средняя общеобразовтаельная школа" -</t>
    </r>
    <r>
      <rPr>
        <b/>
        <i/>
        <sz val="10"/>
        <rFont val="Times New Roman"/>
        <family val="1"/>
        <charset val="204"/>
      </rPr>
      <t xml:space="preserve"> "Ялымская начальная общеобразовательная школа"</t>
    </r>
  </si>
  <si>
    <t>постановление администрации Ачитского городского округа от 27.08.2014 года № 642 "О прекращении деятельности (закрытии) филиала МКОУ "Ключевская ООШ" - "Еманзельгинская НОШ"</t>
  </si>
  <si>
    <t>постановление администрации Ачитского городского округа от 14.07.2014 года № 513 "О прекращении деятельности (закрытии) филиалов МКОУ "Афанасьевская средняя общеобразовательная школа"</t>
  </si>
  <si>
    <t>постановление администрации Ачитского городского округа от 22.08.2014 года № 632 "О прекращении деятельности (закрытии) филиала МКОУ "Заринская средняя общеобразовательная школа"</t>
  </si>
  <si>
    <t>постановление администрации Ачитского городского округа от 05.11.2014 года № 856 "О прекращении деятельности (закрытии) филиала МКОУ "Верх - Тисинская ООШ" - "Русскокаршинская НОШ"</t>
  </si>
  <si>
    <t>(34391)2-13-64              (34391)2-12-89 ;  http://alss.ar-ti.com/;  asosh-1@ya.ru</t>
  </si>
  <si>
    <t>(34391)2-15-38; http://www.artilicey.ru/; arti-licey@bk.ru</t>
  </si>
  <si>
    <t>(34391)2-11-87; http://shkola-6.3dn.ru/; arti_school_6@bk.ru</t>
  </si>
  <si>
    <t xml:space="preserve">МАОУ «Азигуловская средняя общеобразовательная школа» </t>
  </si>
  <si>
    <t>Филиал МАОУ "Азигуолвская СОШ" - "Усть-Манчажская ООШ"</t>
  </si>
  <si>
    <t>623367, Артинский район, с. Усть-Манчаж, ул. Школьная, 4</t>
  </si>
  <si>
    <t>(34391)6-46-97         (34391)6-47-40; http://azigool.ucoz.ru/; http://azigool.ucoz.ru/</t>
  </si>
  <si>
    <t>(34391)4-65-88; http://barabashkola.3dn.ru/; shkola_baraba@mail.ru</t>
  </si>
  <si>
    <t>(34391)4-42-92; http://mkschool.ucoz.ru/; carzi-shcola@yandex.ru</t>
  </si>
  <si>
    <t>МАОУ «Манчажская средняя общеобразовательная школа»</t>
  </si>
  <si>
    <t>(34391)3-34-43            (34391)3-33-41; http://manchazh.uralschool.ru/; mou_manchag@mail.ru</t>
  </si>
  <si>
    <t>Иванова Любовь Анатольевна</t>
  </si>
  <si>
    <t>(34391)4-43-84              (34391)4-43-89; http://malotavr.uralschool.ru/; oymts@mail.ru</t>
  </si>
  <si>
    <t>Филиал МКОУ Артинского городского округа "Поташкинская СОШ" - "Артя-Шигиринская ООШ"</t>
  </si>
  <si>
    <t>623357, Артинский район, д. Артя-Шигири, ул. Школьная, 8</t>
  </si>
  <si>
    <t>(34391)4-34-40; http://potashka.ru/; potachca1@yandex.ru</t>
  </si>
  <si>
    <t>МАОУ «Сажинская средняя общеобразовательная школа»</t>
  </si>
  <si>
    <t>(34391)3-71-64                (34391)3-74-20; http://www.sazino.ucoz.ru/; sazhinoschool@mail.ru</t>
  </si>
  <si>
    <t>Новикова Оксана Николаевна</t>
  </si>
  <si>
    <t>(34391)4-75-92                     (34391)4-75-95; http://sverdlowskoe.ucoz.com/; sverdlowo@yandex.ru</t>
  </si>
  <si>
    <t>(34391)4-22-37           (34391)4-22-38; http://suhanovka.ru/; suxanovka@yandex.ru</t>
  </si>
  <si>
    <t>(34391)6-23-84; http://mousosh.ucoz.ru/; ct-arti81@mail.ru</t>
  </si>
  <si>
    <t>(34391)4-15-45; http://berezovkashkola.ru/; chebykina21.1@mail.ru</t>
  </si>
  <si>
    <t>(34391)6-26-36; http://kurki.uralschool.ru/; kurkis@yandex.ru</t>
  </si>
  <si>
    <t>(34391)6-36-37; http://nigniybard.uralschool.ru/; nigniybard@yandex.ru</t>
  </si>
  <si>
    <t xml:space="preserve">623352 Артинский район, п. Усть-Югуш, ул. Лесная, 2;  </t>
  </si>
  <si>
    <t>Филиал МАОУ "Артинский лицей" - "Пристанинская ООШ"</t>
  </si>
  <si>
    <t>623351, Артинский район, с. Пристань, ул. Советская, 5</t>
  </si>
  <si>
    <t>Муниципальное казенное общеобразовательное учреждение" Артя-Шигиринская основная общеобразовательная школа"</t>
  </si>
  <si>
    <t>Реооганизация</t>
  </si>
  <si>
    <t xml:space="preserve">Присоединение </t>
  </si>
  <si>
    <t>Дети продолжают обучаться в учреждении - филиале МКОУ АГО "Поташкинская СОШ" - "Артя-Шигиринская ООШ"</t>
  </si>
  <si>
    <t xml:space="preserve">Здание передано в оперативное управление МКОУ АГО "Поташкинская СОШ" </t>
  </si>
  <si>
    <t>Муниципальное казенное общеобразовательное учреждение "Усть-Манчажская основная общеобразовательная школа"</t>
  </si>
  <si>
    <t>Дети продолжают обучаться в учреждении - филиале МАОУ "Азигуловская СОШ" - "Усть-Манчажская ООШ"</t>
  </si>
  <si>
    <t>Здание передано в оперативное управление МАОУ "Азигуловская СОШ"</t>
  </si>
  <si>
    <t>Муниципальное казенное образовательное учреждение «Пристанинская основная общеобразовательная школа»</t>
  </si>
  <si>
    <t>Дети продолжают обучаться в учреждении - филиале № 2 МАОУ "Артинский лицей" - "Пристанинская ООШ"</t>
  </si>
  <si>
    <t>Здание передано в оперативное управление МАОУ "Артинский лицей"</t>
  </si>
  <si>
    <t xml:space="preserve">приказ Управления образования Администрации Артинского городского округа от 26.02.2014 г. № 40-од "О реорганизации МКОУ «Поташкинская СОШ» путем присоединения  к нему МКОУ 
«Артя-Шигиринская ООШ»
</t>
  </si>
  <si>
    <t xml:space="preserve">приказ Управления образования Администрации Артинского городского округа от 11.03.2014 г. № 63-од "О реорганизации МКОУ «Азигуловская СОШ» путем присоединения  к нему МКОУ 
«Усть-Манчажская ООШ»
</t>
  </si>
  <si>
    <t xml:space="preserve">приказ Управления образования Администрации Артинского городского округа от 17.11.2014 г. № 261-од "О реорганизации МКОУ «Пристанинская ООШ» путем присоединения  к МАОУ  «Артинский лицей» </t>
  </si>
  <si>
    <t>Филиал МАУ Криулинская СОШ -  Калиновская начальная общеобразовательна я школа</t>
  </si>
  <si>
    <t>(34342) 2-47-94,173101@mail.ru
Web-сайт     http://school1nt.ucoz.ru</t>
  </si>
  <si>
    <t>(34342) 2-23-42,0170102@mail.ru
Web-сайт   
http://sch2ntura.egov66.ru</t>
  </si>
  <si>
    <t>(34342) 2-37-58,school3-nt@mail.ru
Web-сайт    
http://n-tura-3school.ru/</t>
  </si>
  <si>
    <t>(34342) 2-58-05,oyschool_7_nt@mail.ru
Web-сайт     http://oyschool7-nt.egov66.ru</t>
  </si>
  <si>
    <t>(34342) 2-10-01,gimnaziya-nt@mail.ru
Web-сайт     http://gimnaziya-nt.ru</t>
  </si>
  <si>
    <t>(34342) 93-2-03,isovskaya.shkola@mail.ru
Web-сайт   http://is-school.ru/</t>
  </si>
  <si>
    <t>8 908 906 85 72, signal_school@mail.ru
Web-сайт    http://signal-school.egov66.ru</t>
  </si>
  <si>
    <t>89043840369, kosya_school@mail.ru
Web-сайт    http://kosyaschool.egov66.ru/ </t>
  </si>
  <si>
    <t>89045412965,platina_school@mail.ru
Сайт: http://platina-school.ru/</t>
  </si>
  <si>
    <t>(34398)  6-21-87 Сайт: http://bisert-school.ucoz.ru E-mail: bisert-schkola@rambler.ru</t>
  </si>
  <si>
    <t>(34398) 6-16-30  Сайт: http://bisertscool2.ucoz.ru          E-mail: bisertschool2@yandex.ru</t>
  </si>
  <si>
    <t>(34398) 6-36-19  Сайт: http://kirg.uralschool.ru  E-mail: kirg-school@yandex.ru</t>
  </si>
  <si>
    <t>приостановка деятельности</t>
  </si>
  <si>
    <t>Приказ МОУО МО Красноуфимский округ №280 от 19 мая 2015г.</t>
  </si>
  <si>
    <t>Обучающиеся переведены в МАОУ"Криулинская СОШ"</t>
  </si>
  <si>
    <t>Помещения занимаемые филиалом в здании Калиновского ДК законсервированы на период с 01.09.2015 г. по 31.08.2016 г.</t>
  </si>
  <si>
    <t>8(34345)5-81-15  сайт: sc25.ucoz.ru e-mail:ousv25@mail.ru</t>
  </si>
  <si>
    <t>(3435) 930-367, 930 - 366        school 1p@mail.ru     http://sosh1.uoggo.ru/</t>
  </si>
  <si>
    <t>(3435) 931-671,  931-645       school 2ggo@mail.ru            http://xn--2-0tbp.xn--p1ai/</t>
  </si>
  <si>
    <t xml:space="preserve">( 3435) 938-121  mou-soch15@mail.ru  </t>
  </si>
  <si>
    <t xml:space="preserve">(3435) 931-759     MOU18@mail.ru  </t>
  </si>
  <si>
    <t>(3435) 43 - 95 - 72    mou3istok@mail.ru          http://www.shkola3istok.ru</t>
  </si>
  <si>
    <t>Гафурова Оксана Петровна</t>
  </si>
  <si>
    <t>(3435) 912-477    OU4LAYA@mail.ru          http://sosh4.uoggo.ru</t>
  </si>
  <si>
    <t>(3435) 915 - 237    pochta5.81@mail.ru         http://5gor.uralschool.ru</t>
  </si>
  <si>
    <t>Бызова Юлия Петровна</t>
  </si>
  <si>
    <t>(3435) 919 - 386   mousosh6n-asbest@yandex.ru          http://6gor.uralschool.ru/</t>
  </si>
  <si>
    <t xml:space="preserve">(3435) 917- 590,       visim7@mail.ru   
917-491       http://sosh7.uoggo.ru/
</t>
  </si>
  <si>
    <t>(3435) 911 - 016   school10p@mail.ru       http://sosh10.uoggo.ru</t>
  </si>
  <si>
    <t>(3435) 25 - 15 - 38      moy-soch13@mail.ru          http://sosh13.uoggo.ru/</t>
  </si>
  <si>
    <t>Пригородный район, с. Н-Паньшино ул. Советская 6</t>
  </si>
  <si>
    <t>(3435) 931-219      moy-soch14@mail.ru        http://14gor.uralschool.ru/</t>
  </si>
  <si>
    <t>(3435) 931 - 219   brodovo19@mail.ru          http://sosh19.uoggo.ru/</t>
  </si>
  <si>
    <t>(3435) 914 - 300         school 21 07 @mail.ru          http://21gor.uralschool.ru/</t>
  </si>
  <si>
    <t xml:space="preserve"> school 21 07 @mail.ru</t>
  </si>
  <si>
    <t>Пригородный район, п.Горноуральский, 34</t>
  </si>
  <si>
    <t>(3435) 912 - 770     schcool24@mail.ru         http://sosh24.uoggo.ru</t>
  </si>
  <si>
    <t>Постановление администрации Серовского городского округа от  24.10.2014г. №2002 "О ликвидации муниципального бюджетного общеобразовательного учреждения средней общеобразовательной школы с.Андриановичи - начальной общеобразовательной школы п.Красный Яр</t>
  </si>
  <si>
    <t>Здание передается в муниципальное образование для определения дальнейшей эксплуатации</t>
  </si>
  <si>
    <t>обучающиеся переведены в МБОУ СОШ с.Андриановичи, осуществляется подвоз школьным автобусом</t>
  </si>
  <si>
    <t>(34370) 5-16-76; 40teach@list.ru; http://school40.edusite.ru</t>
  </si>
  <si>
    <t>(34370) 9-49-28; 41zam@mail.ru; http://www.gymnasium-41.narod.ru</t>
  </si>
  <si>
    <t>Муниципальное автономное общеобразовательное учреждение «Средняя общеобразовательная школа № 45»</t>
  </si>
  <si>
    <t>(34370) 6-52-76; school45@novotec.ru; http://www.nschool45.narod.ru</t>
  </si>
  <si>
    <t>(34370) 3-01-70; gimn47@rambler.ru; http://www.gim47ngo.ru</t>
  </si>
  <si>
    <t>(34370) 3-97-00; school-482006@yandex.ru; http://maou48.ru</t>
  </si>
  <si>
    <t>Муниципальное автономное общеобразовательное учреждение «Средняя общеобразовательная школа № 49»</t>
  </si>
  <si>
    <t>(34370) 2-43-02; sc49secretsr@yandex.ru; http://s49novouralsk.edusite.ru</t>
  </si>
  <si>
    <t>(34370) 4-46-01; sch53int@mail.ru; http://mash-53ngo.ucoz.ru</t>
  </si>
  <si>
    <t>Муниципальное автономное общеобразовательное учреждение «Средняя общеобразовательная школа № 54»</t>
  </si>
  <si>
    <t>(34370) 3-81-58; school-54@mail.ru; http://www.school54ngo.ru</t>
  </si>
  <si>
    <t>Муниципальное автономное общеобразовательное учреждение «Лицей № 56»</t>
  </si>
  <si>
    <t xml:space="preserve"> (34370) 3-11-47; lyceum56@mail.ru; http://sch56-ngo.ru</t>
  </si>
  <si>
    <t>Муниципальное автономное общеобразовательное учреждение «Средняя общеобразовательная школа № 57 с углубленным изучением отдельных предметов»</t>
  </si>
  <si>
    <t xml:space="preserve"> (34370) 6-09-24; sch57ic@mail.ru; http://57schkola.ru</t>
  </si>
  <si>
    <t>Муниципальное автономное общеобразовательное учреждение «Лицей № 58»</t>
  </si>
  <si>
    <t>(34370) 4-23-60; school58@aib.ru; ou.school58@gmail.com; http://school58-novouralsk.edusite.ru</t>
  </si>
  <si>
    <t>Муниципальное автономное общеобразовательное учреждение «Средняя общеобразовательная школа с. Тарасково»</t>
  </si>
  <si>
    <t>(34370) 7-73-23; school_taraskovo@mail.ru; http://schooltaraskovo.ucoz.ru</t>
  </si>
  <si>
    <t>Муниципальное автономное общеобразовательное учреждение «Средняя общеобразовательная школа д. Починок»</t>
  </si>
  <si>
    <t xml:space="preserve">Сушенцева Галина Владимировна </t>
  </si>
  <si>
    <t>(34370) 7-72-33; uopsh@mail.ru; http://школа-починок-нго.рф</t>
  </si>
  <si>
    <t xml:space="preserve">(3435) 25 65 74                     (3435) 25 85 56 school3ntagil@mail.ru;              www.school3ntagil.ucoz.ru
      </t>
  </si>
  <si>
    <t xml:space="preserve">32-70-20 school5_nt@mail.ru; www.school5.u-education.ru
</t>
  </si>
  <si>
    <t xml:space="preserve">(3435) 25 39 53                  (3435) 25 47 29                   (3435) 25 57 77 n.tagil.school-6@mail.ru; school6.u-education.ru
</t>
  </si>
  <si>
    <t xml:space="preserve">(3435) 43 40 79                    (3435) 43 40 80 mou-sosh12@yandex.ru; www.mbou12nt.ru
</t>
  </si>
  <si>
    <t xml:space="preserve">(3435) 25 80 33                   (3435) 25 80 22 563116@rambler.ru; www.school24-nt.ru
</t>
  </si>
  <si>
    <t xml:space="preserve">(3435) 25 87 37 nt-shcola34@mail.ru;                           www.nt-shcola34.moy.su
</t>
  </si>
  <si>
    <t xml:space="preserve">32-54-96 563124@mail.ru; www.mbou40.ru
</t>
  </si>
  <si>
    <t xml:space="preserve">(3435) 41 08 13                  (3435) 41 08 12 moy_45@mail.ru; http://www.sch45.edusite.ru
</t>
  </si>
  <si>
    <t xml:space="preserve">(3435) 259984                      (3435) 259994 school49nt@mail.ru; mbou49nt.ucoz.ru
</t>
  </si>
  <si>
    <t xml:space="preserve">(3435) 43 06 92                 (3435) 43 48 83 mou58_nt@mail.ru; www.mbou58.ru
              </t>
  </si>
  <si>
    <t xml:space="preserve">(3435) 40 10 10 school65-nt@mail.ru; school65-nita.ucoz.ru
</t>
  </si>
  <si>
    <t xml:space="preserve">(3435) 97 78 98 Schkola66@yandex.ru; http://school66-nt.ru
</t>
  </si>
  <si>
    <t xml:space="preserve">(3435) 32 70 12                    (3435) 32 57 51 sh69_ntagil@mail.ru sh69nt.edusite.ru
              </t>
  </si>
  <si>
    <t xml:space="preserve">(3435) 43 56 40                (3435) 43 71 42 shool_nt_72@mail.ru; www.school72.org
</t>
  </si>
  <si>
    <t xml:space="preserve">(3435) 44 44 26                   (3435) 44 45 57 563146@mail.ru www.School80.3dn.ru
</t>
  </si>
  <si>
    <t xml:space="preserve">(3435) 32 38 01                              (3435) 32 37 40 mou81@mail.ru;  schoolnt81.ucoz.ru
</t>
  </si>
  <si>
    <t xml:space="preserve">(3435) 29 68 49                   (3435) 29 77 02 school@school138nt.ru; http://school138nt.ru/
</t>
  </si>
  <si>
    <t xml:space="preserve">(3435) 29 85 20   (3435) 49 24 00 563154@mail.ru;                sch144-nt.ucoz.ru
</t>
  </si>
  <si>
    <t xml:space="preserve">(3435) 44 90 37                    (3435) 44 90 39 ntpg.tagil@mail.ru; http://ntpg.org
</t>
  </si>
  <si>
    <t xml:space="preserve">(3435) 43 47 85                 (3435) 43 47 88 co_1@mail.ru www.co1.ucoz.ru
</t>
  </si>
  <si>
    <t>(3435) 91 88 43 serebro.shkola-11@mail.ru</t>
  </si>
  <si>
    <t xml:space="preserve">(3435) 32 71 34                    (3435) 32 50 77 ntagil.mou105@yandex.ru;               http://mbou105-nt.ru/
</t>
  </si>
  <si>
    <t xml:space="preserve">(3435) 24 54 38                                   (3435) 24 55 81 sh1-inform13@rambler.ru;             http://vik15603335.narod.ru
 </t>
  </si>
  <si>
    <t xml:space="preserve">(3435) 48 95 40                        (3435) 48 95 39 school10-nt@mail.ru;       www.school10-nt.ucoz.ru
</t>
  </si>
  <si>
    <t xml:space="preserve">(3435) 41 70 75                          (3435) 41 70 73 gimnaziya18@e-tagil.ru; http://gimnaziya18.ru
</t>
  </si>
  <si>
    <t>(3435) 48 86 41                (3435) 48 46 40 nt_kadet_21@mail.ru; http://ntkadet.ucoz.ru</t>
  </si>
  <si>
    <t xml:space="preserve">(3435) 24 74 77                      (3435) 24 76 77
gospital_23@mail.ru: www.school23-nt.ru
</t>
  </si>
  <si>
    <t xml:space="preserve">(3435) 29 10 26                  (3435) 29 10 48 (3435) 29 15 36 school_25@bk.ru; www.wkola25.ucoz.ru
</t>
  </si>
  <si>
    <t xml:space="preserve">(3435) 48 35 06                     (3435) 48 35 04 school30-nt@mail.ru;             school30-nt.ucoz.ru
</t>
  </si>
  <si>
    <t xml:space="preserve">(3435) 41 23 31                                 (3435) 41 23 32 schule32@inbox.ru www.schule32.org
</t>
  </si>
  <si>
    <t xml:space="preserve">(3435) 24 35 00                            (3435) 24 35 11 moy33@mail.rи; shkola33.tagilhost.su
</t>
  </si>
  <si>
    <t xml:space="preserve">(3435) 41 91 12                   (3435) 41 91 13 ntschool44@mail.ru; http://ntschool44.3dn.ru
                 </t>
  </si>
  <si>
    <t xml:space="preserve">(3435) 24 75 00                       (3435) 24 73 22 skola48@mail.ru; http://school48.umi.ru
</t>
  </si>
  <si>
    <t xml:space="preserve">(3435) 24 23 29                   (3435) 24 25 66 ntagilschool50@mail.ru: http://ntschool50.my1.ru
</t>
  </si>
  <si>
    <t xml:space="preserve">(3435) 25 34 66                            (3435) 25 19 26 sch642007@yandex.ru; www.school64.ucoz.ru
</t>
  </si>
  <si>
    <t xml:space="preserve">(3435) 29 40-65 mougm@mail.ru; www.mougm.ucoz.ru
                            </t>
  </si>
  <si>
    <t xml:space="preserve">(3435) 48 18 65                     (3435) 48 17 50                  (3435) 48 18 59 svntschool71@mail.ru;   http://nt-school71.umi.ru/
</t>
  </si>
  <si>
    <t xml:space="preserve">(3435) 32 91 47 shool_nt_72@mail.ru; www.school72.org
</t>
  </si>
  <si>
    <t xml:space="preserve">(3435) 44 65 25 
563151@mail.ru;         www.nt-school90.narod2.ru
</t>
  </si>
  <si>
    <t xml:space="preserve">(3435) 91 76 12 mou_8_V-Utkinsk@mail.ru; http://vutka8.ru/
</t>
  </si>
  <si>
    <t xml:space="preserve">(3435) 91 65 63                        (3435) 91 62 72 9ural9@mail.ru;  www.school9ural.ucoz.ru
</t>
  </si>
  <si>
    <t xml:space="preserve">(3435) 91 77 97 ystytka@mail.ru: http://www.utka12.ru/
</t>
  </si>
  <si>
    <t xml:space="preserve">(3435) 33 54 17                 (3435) 33 53 69 mou4ntagil@yandex.ru;       http://nt4mou.ru
</t>
  </si>
  <si>
    <t xml:space="preserve">(3435) 33 53 38                     (3435) 33 53 70 school7nt@mail.ru; http://школа7.рф/
</t>
  </si>
  <si>
    <t xml:space="preserve">(3435) 33 84 15 shcool8nt@rambler.ru; www.School8nt.ru
</t>
  </si>
  <si>
    <t>(3435) 33 55-69                (3435) 33 57 61 pochta@school9-nt.ru; www.school9-nt.ru</t>
  </si>
  <si>
    <t xml:space="preserve">(3435) 38 43 58                     (3435) 38 41 21 
school13-07@mail.ru;         школа13нт.рф
</t>
  </si>
  <si>
    <t xml:space="preserve">(3435) 40-11-97                  (3435) 40 11 98 sch201@rambler.ru;       www.nt-school20.ucoz.ru
                </t>
  </si>
  <si>
    <t xml:space="preserve">(3435) 33 53 91                    (3435) 33 54 20 23097373@mail.ru; http://sites.google.com/site/mbou35nt/
</t>
  </si>
  <si>
    <t xml:space="preserve">(3435) 31 47 31                  (3435) 31 47 08 
school36ntagil@yandex.ru;    http://school-36.ucoz.com
</t>
  </si>
  <si>
    <t xml:space="preserve">(3435) 31 33 34                   (3435) 31 33 35 ou38@yandex.ru; www.ou38.edusite.ru
</t>
  </si>
  <si>
    <t xml:space="preserve">(3435) 33 45 66                 (3435) 33 18 43 licej39@mail.ru; http://licei39.ru/
</t>
  </si>
  <si>
    <t xml:space="preserve">(3435) 33 75 03                   (3435) 33 75 43 school41@inbox.ru; www.ou41.ucoz.ru
</t>
  </si>
  <si>
    <t xml:space="preserve">(3435) 31 04 08 skhool43@yandex.ru; http://mbounosh43.ru/
</t>
  </si>
  <si>
    <t xml:space="preserve">(3435) 33 18 49                        (3435) 33 75 25 liceum@nm.ru;   www.lyceum-nt.ru
</t>
  </si>
  <si>
    <t xml:space="preserve">(3435) 33 24 46                 (3435) 33 15 31 shcool55@rambler.ru; www.mousosh55.ucoz.ru
</t>
  </si>
  <si>
    <t xml:space="preserve">(3435) 33 33 62                        (3435) 33 16 32 moy61@list.ru;   http://www.mbousosh61.ru
</t>
  </si>
  <si>
    <t xml:space="preserve">(3435) 33 40 07                        (3435) 33 41 29 shkola70nt@rambler.ru; nt70shkola.ucoz.ru
</t>
  </si>
  <si>
    <t xml:space="preserve">(3435) 33 02 83 sportsschool77@mail.ru; sportsschool77.ru
</t>
  </si>
  <si>
    <t xml:space="preserve">(3435) 35 50 24                   (3435) 33 22 21                    (3435) 33 02 59 gimnazia86@yandex.ru; www.gimnazia86.ru
</t>
  </si>
  <si>
    <t xml:space="preserve">(3435) 33 42 94                   (3435) 33 24 29 shkola87@inbox.ru; http://school-87.ucoz.ru
</t>
  </si>
  <si>
    <t xml:space="preserve">(3435) 32 33 25                                     (3435) 32 07 07 563152@mail.ru; www.sch95.edu.ru
               </t>
  </si>
  <si>
    <t>(34345)3-05-60,   www.shkola5ns.ucoz.ru, nsaldaschool5@mail.ru</t>
  </si>
  <si>
    <t>(34345)3-19-40 www.school7-ns.okis.ru, nshkola7@mail.ru</t>
  </si>
  <si>
    <t>(34345)3-09-80, 
http://sc10nsd96.jumpa.ru,
schola10ns@yandex.ru</t>
  </si>
  <si>
    <t>(34345)3-14-57, http://gimnazya-salda.ucoz.ru, nsgim@mail.ru</t>
  </si>
  <si>
    <t>(34345)3-37-41, http://akinfievo.ucoz.ru, akinfievo@mail.ru</t>
  </si>
  <si>
    <t>и.о. Каюмова Людмила Владимировна</t>
  </si>
  <si>
    <t xml:space="preserve">Дир.(34356) 2-18-64, 2-18-50, 2-29-08 бухг. difenbahia@bk.ru http://www.School1.ucoz.com/
</t>
  </si>
  <si>
    <t xml:space="preserve">тел.(34356) 2-22-01, 2-26-12 shkola2.ru@mail.ru  http://school2-ngo.ucoz.ru </t>
  </si>
  <si>
    <t xml:space="preserve">Тел.(34356) 2-24-44,   2-16-40 school_3_66@mail.ru   http://3school.3dn.ru </t>
  </si>
  <si>
    <t>Факс/тел.(34356) 4-20-09, 2-17-36 nevscola4@mail.ru     http://www.nevshkola4.ucoz.ru/</t>
  </si>
  <si>
    <r>
      <rPr>
        <sz val="12"/>
        <rFont val="Times New Roman"/>
        <family val="1"/>
        <charset val="204"/>
      </rPr>
      <t xml:space="preserve">тел. (34356) 2-34-44 </t>
    </r>
    <r>
      <rPr>
        <u/>
        <sz val="12"/>
        <rFont val="Times New Roman"/>
        <family val="1"/>
        <charset val="204"/>
      </rPr>
      <t xml:space="preserve">shcooln5@mail.ru </t>
    </r>
    <r>
      <rPr>
        <sz val="12"/>
        <rFont val="Times New Roman"/>
        <family val="1"/>
        <charset val="204"/>
      </rPr>
      <t xml:space="preserve">   http://schooln5.ucoz.com/</t>
    </r>
  </si>
  <si>
    <t xml:space="preserve">Тел.(34356) 41-319, 41-023 soshcem@mail.ru      http://soshcem66.ucoz.ru </t>
  </si>
  <si>
    <t>Иванцова Светлана Анатольевна</t>
  </si>
  <si>
    <t xml:space="preserve">тел.(34356) 30-1-43 223344551100@mail.ru     http://rjhjktdfz.a5.ru </t>
  </si>
  <si>
    <t xml:space="preserve">тел.(34356) 36-1-47 rebrist@mail.ru   http://www.rebrist.ucoz.ru/ </t>
  </si>
  <si>
    <t xml:space="preserve">факс/тел.(34356) 34-1-72 ajatskoe@mail.ru   http://www.ayatskoe.ru </t>
  </si>
  <si>
    <t xml:space="preserve">Факс/тел.8-(34370)-73-1-43, 8-(34370)-73-4-03 mousosh_kalinovo@mail.ru    http://shkalinovolenina.fo.ru     </t>
  </si>
  <si>
    <t>Тел.8-9222254345 mouayat|@mail.ru   www.school-ayat.narod2.ru</t>
  </si>
  <si>
    <t>(34356) 32-1-46; 32-1-94 nco_sobol@mail.ru  http://mouncosobol.ucoz.ru/</t>
  </si>
  <si>
    <t>тел.(34356) 38-2-39  shk.tav_10@mail.ru  http://school-tavatuy.ucoz.ru/</t>
  </si>
  <si>
    <t>тел.(34356) 2-11-56 nevvsosh@mail.ru  http://shkol-vecherka.my1.ru/</t>
  </si>
  <si>
    <t>нет</t>
  </si>
  <si>
    <t>(34344) 2-58-43, 6-38-33    почта 
school-1kushva@mail.ru 
сайт http://school1.kushva-online.ru/</t>
  </si>
  <si>
    <t>(34344) 2-62-83, 6-23-81
почта kushva-school3@rambler.ru
сайт http://school3.u-education.ru/</t>
  </si>
  <si>
    <t>(34344) 6-27-47, 6-32-70
почта school4_kushva@mail.ru
сайт http://school4kushva.ucoz.ru/</t>
  </si>
  <si>
    <t>(34344) 2-56-10, 2-42-71
почта kushva6@yandex.ru
сайт http://kushva6.ucoz.ru/</t>
  </si>
  <si>
    <t>(34344) 3-33-95, 91-8-32, 3-24-28
почта newschool10@mail.ru
сайт http://newschool10.ru/</t>
  </si>
  <si>
    <t>(34344) 2-40-04
почта aziaschool@mail.ru
сайт http://asiaschool.ru/</t>
  </si>
  <si>
    <t xml:space="preserve">(34344) 4-75-14, http://svt14.ru/, svt14@bk.ru </t>
  </si>
  <si>
    <t>(34344) 2-81-97, http://schsite.ru/verhnyayatura-sch19, svt19@bk.ru</t>
  </si>
  <si>
    <t xml:space="preserve">8-(34357)-2-30-30 
shola-4.narod.ru     tvscool4@yandex.ru 
</t>
  </si>
  <si>
    <t>и.о. директора Поджарова Маргарита Михайловна</t>
  </si>
  <si>
    <t>8-(34357)-2-44-75  vt8.uralschool.ru vtkadrscool8@yandex.ru</t>
  </si>
  <si>
    <t>8-(34357)-57-2-59 10vt.uralschool.ru         polovinka-school10@rambler.ru</t>
  </si>
  <si>
    <t>оптимизация рабочих мест, снижение неэффективных расходов</t>
  </si>
  <si>
    <t>Распоряжение  Управления образования Гаринского городского округа от 05.08.2014 г. № 73 "О приостановлении образовательной деятельности филиала МКОУ Андрюшинской СОШ Нихворская ООШ"</t>
  </si>
  <si>
    <t xml:space="preserve"> Обучение обучающихся   организовано в МКОУ Гаринская СОШ, предоставлен для проживания пришкольный интернат школы, подвоз детей осуществляется школьным автобусом МКОУ ГСОШ</t>
  </si>
  <si>
    <t>Здание находится в оперативном управлении МКОУ Андрюшинской СОШ</t>
  </si>
  <si>
    <t>приостановление образовательной деятельности</t>
  </si>
  <si>
    <t xml:space="preserve">8(34367)
 2-11-09 
2-13-92 http://www.tsosh26.ru/
&lt;tugulymschool26@mail.ru&gt;  </t>
  </si>
  <si>
    <t xml:space="preserve">8(34367)
41-2-05 
41-2-01 http://ush25.schools.by
&lt;shcola2570@yandex.ru&gt; </t>
  </si>
  <si>
    <t xml:space="preserve">8(34367)
25-2-30
25-2-69 www.lsosh24.ru
&lt;lugoshko@mail.ru&gt;  </t>
  </si>
  <si>
    <t xml:space="preserve">8(34367)
31-1-60 http://zu23school.ru
&lt;zavodouspenka@mail.ru&gt; </t>
  </si>
  <si>
    <t>8(34367)
26-3-93 http://zu23school.ru
&lt;ertarkash@mail.ru&gt;</t>
  </si>
  <si>
    <t>8(34367)
28-4-16
28-3-45 http://vsh29.edusite.ru//p9aal.html
&lt;direktor-school29@yandex.ru&gt;</t>
  </si>
  <si>
    <t xml:space="preserve">8(34367)
 27-6-95
27-5-97 http://dvinka28.klasna.com/
&lt;dvinka28@mail.ru&gt;  </t>
  </si>
  <si>
    <t>8(34367)
27-3-66 http://sch31.tugulym.ru/
&lt;oschkukschool@mail.ru&gt;</t>
  </si>
  <si>
    <t>8(34367)
27-1-61 yarschkola30.klasna.com/
&lt;yarshkola30@mail.ru&gt;</t>
  </si>
  <si>
    <t>8(34367)
28-8-41 http://goosh19.ucoz.ru
&lt;gileva19@yandex.ru&gt;</t>
  </si>
  <si>
    <t xml:space="preserve">8(34367)
2-87-40 http://mkousubkovo.jimdo.com
&lt;shkola.2057@yandex.ru&gt; </t>
  </si>
  <si>
    <t xml:space="preserve"> 8(34367)
29-2-41 http://yadrshkola.ru
yaoosh22@yandex.ru</t>
  </si>
  <si>
    <t>8(34367)
 2-12-07 http://tycosh.klasna.com/ru/site/index.html
tvcosh@mail.ru</t>
  </si>
  <si>
    <t>8(34371) 65-2- 98  scoolpionerdir@mail.ru     .http://www.scoolpioner.edusite.ru</t>
  </si>
  <si>
    <t>8(34371) 4 15 52,      283103@mail.ru    http://5tgo.uralschool.ru</t>
  </si>
  <si>
    <t>8(34371) 54-110   shkola_7_07@mail.ru      http://vn-jurtskaj.ucoz.ru/</t>
  </si>
  <si>
    <t>8(34371) 54-110   kuscohs@mail.ru   http://ku.uralschool.ru</t>
  </si>
  <si>
    <t>8(34371) 6-12-96   schkolakom@mail.ru.      http://chup-tal.uralschool.ru</t>
  </si>
  <si>
    <t>8(34371) 3-82-36    basmschool@mail.ru    http://basmsosch.ucoz.ru/</t>
  </si>
  <si>
    <t>8(34371) 3-15-30   bytka-bsh@yandex.ru.   http://www.butka.uralschool.ru</t>
  </si>
  <si>
    <t>8(34371) 5-82-11    mkouesoch@mail.ru   http://elansosh.ucoz.ru</t>
  </si>
  <si>
    <t xml:space="preserve">8(34371) 3-44-10    katarach@yandex.ru.   http://katarach.uralschool.ru/
</t>
  </si>
  <si>
    <t xml:space="preserve">8(34371) 4-28-44   school44school44@yandex.ru    http://tschool-62.ucoz.ru
</t>
  </si>
  <si>
    <t xml:space="preserve">8(34371) 6-37-46    shkool@inbox.ru   http://gorbunovsky-sosh.nethouse.ru  </t>
  </si>
  <si>
    <t xml:space="preserve">8(34371)3-62-46    Smolinosh2008@yandex.ru    http:/Smolinosh.umi.ru//
</t>
  </si>
  <si>
    <t xml:space="preserve">8(34371) 2-11-59   talshkool1@mail.ru   http://talschool1.ru
</t>
  </si>
  <si>
    <t>8(34371) 2-13-59    school_4_ 6@mail.ru.   http://schooll.ucoz.ru</t>
  </si>
  <si>
    <t>8(34371) 2-18-59    school-55-1 @mail.ru    http://mkou-talitskaya-srednyaya-obshch.webnode.ru</t>
  </si>
  <si>
    <t>8(34371) 2-17-59    talschool-8@mail.ru   http://talschool-8.ru</t>
  </si>
  <si>
    <t xml:space="preserve">8(34371) 2-13-88    school_50_66@mail.ru   http://50tgo.uralschool.ru
</t>
  </si>
  <si>
    <t xml:space="preserve">8(34371) 5-51-98   panschool@mail.ru   http://panschool2009.narod2.ru/
</t>
  </si>
  <si>
    <t>8(34371) 6-41-54   arowskaja2007@rambler.ru.   http://yarsoh.ucos.ru</t>
  </si>
  <si>
    <t xml:space="preserve">8(34371) 5-71-91   zav-school@mail.ru   http://zav.uralschool.ru
</t>
  </si>
  <si>
    <t xml:space="preserve">8(34371) 5-33-31   grozinna@mail.ru  http://belaykovskaysch.a5.ru/
</t>
  </si>
  <si>
    <t>8(34371) 5-32-84   moxschool@yandex.ru    http://moxschool.a5.ru</t>
  </si>
  <si>
    <t>8(34371) 3-71-18   mou_kazakovo@mail.ru   http://казаковскаяоош.рф/</t>
  </si>
  <si>
    <t>8(34371) 3-41-45      Trehschool@yandex.ru   http://trschool.jimdo.com/</t>
  </si>
  <si>
    <t>8(34371) 3-51-30  kea6321@yandex.ru   http://shool19.ucoz.ru/</t>
  </si>
  <si>
    <t>8(34371)2-14-59   283603@mail.ru   http://talschool2.ucoz.ru/</t>
  </si>
  <si>
    <t>Муниципальное казенное вечернее (сменное) общеобразовательное учреждение вечерняя (сменная) общеобразовательная школа № 1</t>
  </si>
  <si>
    <t>г. Тавда, ул. Советская, 17а</t>
  </si>
  <si>
    <t>оптимизация сети общеобразовательных учреждений</t>
  </si>
  <si>
    <t>Постановление администрации Тавдинского городского округа от 17.07.2014 г. № 1426 "О реорганизации муниципального казенного вечернего (сменного) общеобразовательного учреждения вечерней (сменной) общеобразовательной школы № 1 путем присоединения к муниципальному автономному образовательному учреждению средней общеобразовательной школе № 1"</t>
  </si>
  <si>
    <t>дети переведены в МАОУ СОШ № 1</t>
  </si>
  <si>
    <t>здание передано МАОУ СОШ № 1 для начальных классов</t>
  </si>
  <si>
    <t>623950    г.Тавда  Свердловская обл., ул. Пушкина, 27, ул.Пушкина,29,               ул. Советская,17а</t>
  </si>
  <si>
    <t>Тарасова Наталья Владимировна</t>
  </si>
  <si>
    <t>Муниципальное автономное общеобразовательное учреждение средняя общеобразовательная школа №2</t>
  </si>
  <si>
    <t>Муниципальное казенное образовательное учреждение для детей дошкольного и младшего школьного возраста начальная школа - детский сад №5</t>
  </si>
  <si>
    <t>Муниципальное автономное общеобразовательное учреждение средняя общеобразовательная школа №7</t>
  </si>
  <si>
    <t>Муниципальное автономное общеобразовательное учреждение средняя общеобразовательная школа №9</t>
  </si>
  <si>
    <t>Муниципальное автономное общеобразовательное учреждение средняя общеобразовательная школа №11</t>
  </si>
  <si>
    <t>Саргина Оксана Викторовна</t>
  </si>
  <si>
    <t>Муниципальное казенное образовательное учреждение для детей дошкольного и младшего школьного возраста начальная школа - детский сад №12</t>
  </si>
  <si>
    <t>Грибченко Наталья Викторовна</t>
  </si>
  <si>
    <t>Муниципальное автономное общеобразовательное учреждение средняя общеобразовательная школа №18</t>
  </si>
  <si>
    <t>Гришина Галина Алексеевна</t>
  </si>
  <si>
    <t>И.о. директора Мальфанов Петр Николаевич</t>
  </si>
  <si>
    <t>(34360)3-25-77, GCS100@mail.ru; http://www.gor100sh.narod.ru/</t>
  </si>
  <si>
    <t>Муниципальное казенное общеобразовательное учреждение основная общеобразовательная школа с.Крутое</t>
  </si>
  <si>
    <t>Муниципальное кказенное  общеобразовательное учреждение "Талицкая основная  общеобразовательная школа № 6"</t>
  </si>
  <si>
    <t>623640 Свердловская область, г.Талица, ул.Ленина, д38</t>
  </si>
  <si>
    <t>Постановление Управления образования Талицкого городского округа № 11 от 01.06.2015</t>
  </si>
  <si>
    <t>дети  обучаются по месту проживания</t>
  </si>
  <si>
    <t>здание будет передано в муниципальную  казну</t>
  </si>
  <si>
    <t>Филиал - начальная общеобразовательная школа д.Герасимовка</t>
  </si>
  <si>
    <t xml:space="preserve">623934 Свердловская область,
Слободо-Туринский район,
с.Бобровское, д. 53
</t>
  </si>
  <si>
    <t>89221036176, bobrowsksoh@mail.ru, http://bobrovskayashkola-sad.mouoslb.ru</t>
  </si>
  <si>
    <t xml:space="preserve">623945 Свердловская область 
Слободо-Туринский район
с. Пушкаревское ул. 45 лет Победы, 54
</t>
  </si>
  <si>
    <t>8(34361) 28-2-21, pyhkarevo@mail.ru, http://pushkarevskayashkola-sad.mouoslb.ru</t>
  </si>
  <si>
    <t>8(34361) 27-4-85, timoh_sad@mail.ru, http://timofeyevskayashkola-sad.mouoslb.ru</t>
  </si>
  <si>
    <t>89022558986, falinnoh-sad@mail.ru, http://falinskayashkola-sad.mouoslb.ru</t>
  </si>
  <si>
    <t>8(34361) 24-2-33, makuewskooh@mail.ru, http://makuyevskayanosh.mouoslb.ru</t>
  </si>
  <si>
    <t>8(34361) 20-3-69, ermakooh@mail.ru, http://ermakovskayaoosh.mouoslb.ru</t>
  </si>
  <si>
    <t>8(34361) 27-1-77, hramcowo@mail.ru, http://khramtsovskayaoosh.mouoslb.ru</t>
  </si>
  <si>
    <t>8(34361) 25-1-93, krasnoslsoh@mail.ru, http://khramtsovskayaoosh.mouoslb.ru</t>
  </si>
  <si>
    <t>Муниципальное казённое общеобразовательное учреждение  «Куминовская основная общеобразовательная школа»</t>
  </si>
  <si>
    <t>8(34361) 23-1-40, kuminsoh@mail.ru, http://kuminovskayasosh.mouoslb.ru</t>
  </si>
  <si>
    <t>8(34361) 26-2-40, pma_nicink@mail.ru, http://nitsinskayasosh.mouoslb.ru</t>
  </si>
  <si>
    <t>8(34361) 27-2-24, rehetnsoh2@mail.ru, http://reshetnikovskayasosh.mouoslb.ru</t>
  </si>
  <si>
    <t xml:space="preserve">Муниципальное автономное общеобразовательное учреждение «Сладковская средняя общеобразовательная школа» </t>
  </si>
  <si>
    <t>8(34361) 24-4-93, sladkowsoh@mail.ru, http://sladkovskayasosh.mouoslb.ru</t>
  </si>
  <si>
    <t>8(34361) 2-13-90, school1.sloboda@mail.ru, http://sosh1.mouoslb.ru</t>
  </si>
  <si>
    <t>8(34361) 2-25-87, school2slb@mail.ru, http://sosh2.clan.su</t>
  </si>
  <si>
    <t xml:space="preserve">8(34361)27-8-96, ust-nizsoh@mail.ru, http://ust-nitsinskayasosh.mouoslb.ru </t>
  </si>
  <si>
    <t>8(34361) 27-6-10, lipsoh@mail.ru, http://sclip66.edusite.ru</t>
  </si>
  <si>
    <t>реорганизация путем преобразования</t>
  </si>
  <si>
    <t xml:space="preserve">Постановление администрации  от 14.07.2014 № 87-д "О реорганизации путем преобразования  Муниципального 
казённого образовательного учреждения для детей дошкольного и младшего возраста  "Юртовская начальная школа – детский сад" в Муниципальное казённое  дошкольное  образовательное  учреждение  "Юртовский  детский сад"
 </t>
  </si>
  <si>
    <t>дети подвозятся в МКОУ "Ницинская СОШ"</t>
  </si>
  <si>
    <t xml:space="preserve">Постановление от 15.10.2014 г. № 126-д  "О ликвидации  Муниципального казённого образовательного
учреждения  для детей дошкольного и школьного возраста "Жиряковская начальная школа – детский сад"
</t>
  </si>
  <si>
    <t>дети подвозятся в МКОУ "Решетниковская СОШ"</t>
  </si>
  <si>
    <t>здание будет передано в муниципальную казну</t>
  </si>
  <si>
    <t>Муниципальное бюджетное общеобразовательное учреждение «Средняя общеобразовательная школа № 1»</t>
  </si>
  <si>
    <t>8(34364)2-26-66, http://shkola1rezh.ucoz.ru/, shkola1rez@mail.ru</t>
  </si>
  <si>
    <t>8(34364)2-19-47, http://www.school2rezh.ru/, school2rezh@mail.ru</t>
  </si>
  <si>
    <t>8(34364)2-29-87, http://school3rezh.ucoz.ru/, school3rezh@mail.ru</t>
  </si>
  <si>
    <t>8(34364)3-38-66, http://4rezh.uralschool.ru/, 223104@mail.ru</t>
  </si>
  <si>
    <t>(34364)2-27-76, http://shcool5rezh.com/, 223105@mail.ru</t>
  </si>
  <si>
    <t>8(34364)2-26-14, http://7rezh.uralschool.ru/, rezh_school7@mail.ru</t>
  </si>
  <si>
    <t>8(34364)3-13-49, http://desyatka-rezh.ucoz.ru/, shkola_10_10@mail.ru</t>
  </si>
  <si>
    <t>8(34364)3-34-13, http://www.school44.edusite.ru/, schol44rezh@mail.ru</t>
  </si>
  <si>
    <t>8(34364)2-18-73, http://school8-rezh.ucoz.ru/, school8rehg@mail.ru</t>
  </si>
  <si>
    <t>Муниципальное бюджетное общеобразовательное учреждение «Средняя общеобразовательная школа № 9»</t>
  </si>
  <si>
    <t>8(34364)5-12-03, http://9rezh.uralschool.ru/, school9_lipovka@mail.ru</t>
  </si>
  <si>
    <t>8(34364)5-22-95, http://13rezh.uralschool.ru/, sch13_ceremiska@mail.ru</t>
  </si>
  <si>
    <t>Муниципальное бюджетное общеобразовательное учреждение «Средняя общеобразовательная школа № 23»</t>
  </si>
  <si>
    <t>Филиал  - "Начальная общеобразовательная школа № 22".</t>
  </si>
  <si>
    <t>8(34364)5-31-19, http://23rezh.uralschool.ru/, mousosh23@rambler.ru</t>
  </si>
  <si>
    <t>8(34364)5-61-33, http://27rezh.uralschool.ru/, school27ar@mail.ru</t>
  </si>
  <si>
    <t>8(34364)5-43-46, http://28rezh.uralschool.ru/, school28len@mail.ru</t>
  </si>
  <si>
    <t>8(34364)5-42-30, http://30rezh.uralschool.ru/, SHKOLA30_KL@mail.ru</t>
  </si>
  <si>
    <t>Муниципальное бюджетное общеобразовательное учреждение «Средняя общеобразовательная школа № 46»</t>
  </si>
  <si>
    <t>89222961492, http://46rezh.uralschool.ru/, molotkurova@bk.ru</t>
  </si>
  <si>
    <t>(34375) 94-1-78         http://kamyshlovsky-region.ru/ l_v_kaigorodova@mail.ru</t>
  </si>
  <si>
    <t>(34375) 34-1-68 http://kamyshlovsky-region.ru/ barannikschool@mail.ru</t>
  </si>
  <si>
    <t>(34375) 31-4-82 http://kamyshlovsky-region.ru/ kuz_marina_gen@mail.ru</t>
  </si>
  <si>
    <t>(34375) 39-3-24 http://kamyshlovsky-region.ru/ zahschool@yandex.ru</t>
  </si>
  <si>
    <t>(34375) 44-1-02 http://kamyshlovsky-region.ru/ ann-kalugin@yandex.ru</t>
  </si>
  <si>
    <t>(34375) 42-7-47 http://kamyshlovsky-region.ru/ kochnevo_school@mail.ru</t>
  </si>
  <si>
    <t>(34375) 43-2-83 http://kamyshlovsky-region.ru/ MOUKurovskaya@yandex.ru</t>
  </si>
  <si>
    <t>(34375) 41-5-25 http://kamyshlovsky-region.ru/ stepanovanv2008@rambler.ru</t>
  </si>
  <si>
    <t>(34375) 32-5-25 http://kamyshlovsky-region.ru/ obux.shk@mail.ru</t>
  </si>
  <si>
    <t>(34375) 42-1-24 http://kamyshlovsky-region.ru/ v_u_pestov@mail.ru</t>
  </si>
  <si>
    <t>(34375) 41-7-48 http://kamyshlovsky-region.ru/ v_p_sarkunova@mail.ru</t>
  </si>
  <si>
    <t>(34375) 35-1-41 http://kamyshlovsky-region.ru/ skatshkola@yandex.ru</t>
  </si>
  <si>
    <t>(34375) 37-111 http://kamyshlovsky-region.ru/ porosh@list.ru</t>
  </si>
  <si>
    <t xml:space="preserve">8(34357)33296, 8(34357)31184, 8(34357)33785, 89511941078, www.shkola1.clan.su, school1kirovgrad@mail.ru </t>
  </si>
  <si>
    <t>8(34357)31991, 8(34357)40594, 8(34357)32580, 8(34357)31443, нач.шк., 8922-111-41-01, www.school2kirovgrad.hostedu.ru, mousosh2K@yandex.ru</t>
  </si>
  <si>
    <t>8(34357)33669, 8(34357)40518,  8(34357)31135, 89028701379, 493102@mail.ru, http://kalatinka.com/</t>
  </si>
  <si>
    <t>8(34357)93371, 8(34357)93546, 8(34357)93811, 89090164776, n-rudschool@mail.ru, http://9krv.uralschool.ru/</t>
  </si>
  <si>
    <t>8(34357)95178, 8(34357)95143, 89222112182, mousosh_1575@mail.ru, http://mkousosh15kgo.egov66.ru/</t>
  </si>
  <si>
    <t>8(34357)96130, 96131, 89222122641, LevihaSchool17@mail.ru, www.school17levixa.ru</t>
  </si>
  <si>
    <t>Муниципальное бюджетное общеобразовательное учреждение Муниципального образования город Ирбит «Средняя общеобразовательная школа № 1»</t>
  </si>
  <si>
    <t>8 (34355) 3-81-62, 8 (34355) 3-83-70, 8 (34355)3-83-54, http://irbitschool1.my1.ru, irbit-school1@mail.ru</t>
  </si>
  <si>
    <t>Муниципальное бюджетное общеобразовательное учреждение Муниципального образования город Ирбит «Основная общеобразовательная школа  № 3»</t>
  </si>
  <si>
    <t>Колпашникова Елена Александровна</t>
  </si>
  <si>
    <t xml:space="preserve">8 (34355) 6-73-05, http://Irbitschool3.narod.ru, school_3_irbit@mail.ru   </t>
  </si>
  <si>
    <t>Муниципальное бюджетное общеобразовательное учреждение Муниципального образования город Ирбит «Основная общеобразовательная школа № 5»</t>
  </si>
  <si>
    <t>Буньков Дмитрий Анатольевич</t>
  </si>
  <si>
    <t xml:space="preserve">8 (34355) 3-74-17, http://школа5.уоирбит.рф, irbitschool5@rambler.ru </t>
  </si>
  <si>
    <t>Муниципальное бюджетное общеобразовательное учреждение Муниципального образования город Ирбит «Средняя общеобразовательная школа № 8»</t>
  </si>
  <si>
    <t xml:space="preserve">8 (34355) 4-25-04,  http://school-8-irbit.ru, school8_irbit@rambler.ru </t>
  </si>
  <si>
    <t>Муниципальное автономное общеобразовательное учреждение Муниципального образования город Ирбит «Средняя общеобразовательная школа № 9»</t>
  </si>
  <si>
    <t>Иванова Марина Валентиновна</t>
  </si>
  <si>
    <t>8 (34355) 3-83-40, 8 (34355) 3-83-56, 8 (34355)6-29-29, http://9school.3dn.ru, irbitschool9@mail.ru</t>
  </si>
  <si>
    <t>Муниципальное автономное общеобразовательное учреждение Муниципального образования город Ирбит «Средняя общеобразовательная школа № 10»</t>
  </si>
  <si>
    <t xml:space="preserve">8 (34355) 3-83-41, 8 (34355) 3-83-57, http://школа10.уоирбит.рф, school_10_irbit@mail.ru </t>
  </si>
  <si>
    <t>Муниципальное автономное общеобразовательное учреждение Муниципального образования город Ирбит «Средняя общеобразовательная школа № 13»</t>
  </si>
  <si>
    <t>8 (34355) 3-74-60, 8 (34355)3-80-16, http://школа13.уоирбит.рф, irbit-school-13@yandex.ru</t>
  </si>
  <si>
    <t>Муниципальное бюджетное общеобразовательное учреждение Муниципального образования город Ирбит «Средняя общеобразовательная школа № 18»</t>
  </si>
  <si>
    <t>8 (34355) 4-25-61, http://школа18.уоирбит.рф, school18irbit@yandex.ru</t>
  </si>
  <si>
    <t xml:space="preserve">8(34346)76-6-59 mahnevo@mail.ru http://150253mihsoh.edusite.ru   </t>
  </si>
  <si>
    <t>8(34346)76-6-59 habara10@mail.ru http://150253mihsoh.edusite.ru</t>
  </si>
  <si>
    <t>8(34346)79-4-46 kishcinka@mail.ru http://150253mihsoh.edusite.ru</t>
  </si>
  <si>
    <t>8(34346)76-6-59 taegnau10@mail.ru http://150253mihsoh.edusite.ru</t>
  </si>
  <si>
    <t>8(34346)48-4-16 mugskola@yandex.ru http://mugayschool.ucoz.ru/load/</t>
  </si>
  <si>
    <t>8(34346)48-4-16 murashova_marina73@mail.ru              www. izmshkola.ucoz.ru</t>
  </si>
  <si>
    <t>8(34346)77-6-32 sankino@bk.ru http://sankinoschool.ucoz.ru/index/0-2</t>
  </si>
  <si>
    <t>sankino@bk.ru http://sankinoschool.ucoz.ru/index/0-2</t>
  </si>
  <si>
    <t>Замятина Татьяна Евгеньевна</t>
  </si>
  <si>
    <t xml:space="preserve">http://vssosh3.forum2x2.ru/t51-topic </t>
  </si>
  <si>
    <t>Лапин 
Аркадий 
Иванович</t>
  </si>
  <si>
    <t xml:space="preserve">Шолохова Алевтина Алексеевна </t>
  </si>
  <si>
    <t>Ускова Ольга Вениаминовна</t>
  </si>
  <si>
    <t>Московкина Светлана Саилоуловна</t>
  </si>
  <si>
    <t>Лунина Галина Сергеевна</t>
  </si>
  <si>
    <t>Ситник Ольга Владимировна</t>
  </si>
  <si>
    <t>Итого по округу  ОУ - из новых - 14</t>
  </si>
  <si>
    <t xml:space="preserve">ИТОГО ПО ОБЛАСТИ - из новых - 31 </t>
  </si>
  <si>
    <t xml:space="preserve">(34363) 2-53-36http://school1art.narod.ru; children1@mail.ru
</t>
  </si>
  <si>
    <t>(34363) 2-46-78; http://bobrovkagrin.my1.ru; shkola2art@mail.ru</t>
  </si>
  <si>
    <t xml:space="preserve">(34363) 2-90-54; http://skool3-ru.1gb.ru/index.htm; mou_sosh3@inbox.ru 
</t>
  </si>
  <si>
    <t>(34363) 40-4-68; http://www.pokrovschkola-4.narod.ru; school4pokrov@mail.ru</t>
  </si>
  <si>
    <t>(34363) 47-2-30; artschool5@mail.ru</t>
  </si>
  <si>
    <t>(34363) 2-47-40; http://school-6-art.narod.ru; scoola6@mail.ru</t>
  </si>
  <si>
    <t>(34363) 43-3-80; http://artahkola7.ucoz.ru; mironovoschool@mail.ru</t>
  </si>
  <si>
    <t xml:space="preserve">(34363) 55-064; http://artsosh8.ucoz.ru; school8.07@list.ru </t>
  </si>
  <si>
    <t>(34363) 55-747; http://www.school9-art.narod.ru; schola9@yandex.ru</t>
  </si>
  <si>
    <t>(34363) 2-67-73; http://artschool10.ucoz.ru/ ;artschool10@mail.ru</t>
  </si>
  <si>
    <t>(34363) 45-4-32; http://www.artschool11-12.jimdo.ru; artschool-11@mail.ru</t>
  </si>
  <si>
    <t>(34363) 2-14-06; http://school12art.ucoz.ru; school12art@mail.ru</t>
  </si>
  <si>
    <t>(34363) 44-2-44; http://www.school14.jimdo.ru; school14@bk.ru</t>
  </si>
  <si>
    <t>(34363) 45-3-10; http://sc16.ru/ ; ou16@mail.ru</t>
  </si>
  <si>
    <t>(34363) 48-2-25; http://artschool17.jimdo.com/ ; artschool17@mail.ru</t>
  </si>
  <si>
    <t>(34363) 42-2-72; http://Mshkola18.narod.ru; shkola18@mail.ru</t>
  </si>
  <si>
    <t>(34363) 41-1-97; http://19-lebedkino.ucoz.net ; 19-lebedkino@mail.ru</t>
  </si>
  <si>
    <t>(34363) 2-05-19; http://licey21.edusite.ru ; licey@ros-intra.ru</t>
  </si>
  <si>
    <t>(34363) 49-3-88; http://ggs12mmb.nezevajshkola.edusite.ru/p1aa1.html ; 27_shkola@mail.ru</t>
  </si>
  <si>
    <t xml:space="preserve">(34363)53-5-90;http://www.sc56.ru/new/; myschool56@mail.ru
 </t>
  </si>
  <si>
    <t xml:space="preserve">(34345) 2-45-93
www.vs-school2.3dn.ru
vs_school2@mail.ru
</t>
  </si>
  <si>
    <t xml:space="preserve">(34345) 2-37-31
www.school3-vs.ru
vs-ou3@mail.ru
</t>
  </si>
  <si>
    <t xml:space="preserve">(34345) 5-07-73
www.school-6vs.ucoz.ru
083104@mail.ru
</t>
  </si>
  <si>
    <t xml:space="preserve">(34345) 2-29-61
www.kadetschool9.ucoz.ru
vsschool9@mail.ru
</t>
  </si>
  <si>
    <t>(34345) 249-2-31
shkola12Bas@yandex.ru
сайта нет</t>
  </si>
  <si>
    <t xml:space="preserve">(34345) 2-35-25
www.vs-school14.ucoz.ru
vs-school14@mail.ru
</t>
  </si>
  <si>
    <t xml:space="preserve">(34345) 2-54-20
www.kadetschool17.byethost8.com
kadet-school@mail.ru
</t>
  </si>
  <si>
    <t xml:space="preserve">(34345) 2-25-43
www.nikitino.ucoz.com
nikitino-shkola@mail.ru
</t>
  </si>
  <si>
    <t>(34375) 2-17-81 http://kamschool1.ru/ anna-moy1@yandex.ru</t>
  </si>
  <si>
    <t>(34375) 2-46-23 http://www.gim.ucoz.com DIREKTORGIM@yandex.ru</t>
  </si>
  <si>
    <t>(34375) 2-43-41, 2-37-50 http://kamlic.ru mou-licey@list.ru</t>
  </si>
  <si>
    <t>(34375) 2-47-84 http://www.oosh6.ru Sc-hkola6@mail.ru</t>
  </si>
  <si>
    <t>(34375) 2-41-83 http://mou7.edusite.ru kamshkola7@yandex.ru</t>
  </si>
  <si>
    <t>(34375) 2-32-93, 2-18-30 http://school58.3dn.ru school582007@yandex.ru</t>
  </si>
  <si>
    <t>8 (343 46)73-5-24,
aramschool@mail.ru,
http://арамашево.рф/glavnaya.php</t>
  </si>
  <si>
    <t>8 (343 46)
48-5-73,
bubchikovo@mail.ru,
http://bub4ikovoschool.ucoz.ru/</t>
  </si>
  <si>
    <t>8 (343 46)
47-6-43;           
47-6-60,
Vssoh2@mail.ru,
http://vssoh2.ucoz.ru/</t>
  </si>
  <si>
    <t>8 (343 46)
75-1-91,
ilja-deew@
rambler.ru,
http://vssoh2.ucoz.ru/index/filial_vssosh_2_nizhnesinjachikhinskaja_osh/0-36</t>
  </si>
  <si>
    <t xml:space="preserve">8 (343 46) 
47-00-5;
47-5-90,
Sinyachiha3@mail.ru,
http://vssosh3.forum2x2.ru/;
http://vssosh3.narod.ru/ </t>
  </si>
  <si>
    <t>8 (343 46) 
75-5-80,
g198311@rambler.ru,
http://golubkovo.ucoz.ru/</t>
  </si>
  <si>
    <t>8(343 46) 
70-6-17,
deevo@mail.ru,
http://deevo-school.ru/</t>
  </si>
  <si>
    <t>8(343 46) 
75-3-54,
Totem2012@jandex.ru,
http://kirovskoeou.narod.ru/</t>
  </si>
  <si>
    <t>8(343 46) 73-3-19(18),
Koptelovo_scool@mail.ru,
http://koptelovo-scool.ucoz.ru/</t>
  </si>
  <si>
    <t>8(343 46) 
73-2-66,
yalunino@mail.ru;
http://yalunino.ucoz.com/</t>
  </si>
  <si>
    <t>8(343 46)
78-9-11,
kostino@list.ru,
http://kostino.3dn.ru/</t>
  </si>
  <si>
    <t xml:space="preserve">8(343 46) 48-6-38,
klevakino@bk.ru,
http://kostino.3dn.ru/index/f_i_l_i_a_l/0-72 </t>
  </si>
  <si>
    <t>8(343 46) 
73-7-66,
schulneya2007@rambler.ru;
http://schoolnewya.ucoz.ru/</t>
  </si>
  <si>
    <t>8(343 46) 
74-3-89,
ostanino@list.ru;
http://www.ostanino.edusite.ru/</t>
  </si>
  <si>
    <t>8(343 46) 
71-5-96,
S4611314@yandex.ru;
http://samocvet-school.narod.ru/</t>
  </si>
  <si>
    <t>8(343 46)
 3-14-74,
zaryaschool85@mail.ru,
http://zaryaschool.ucoz.ru/</t>
  </si>
  <si>
    <t xml:space="preserve">8(343 46) 77-1-17
yaschooloosh@mail.ru
http://zaryaschool.ucoz.ru/ </t>
  </si>
  <si>
    <r>
      <t xml:space="preserve">
</t>
    </r>
    <r>
      <rPr>
        <sz val="10"/>
        <rFont val="Arial"/>
        <family val="2"/>
        <charset val="204"/>
      </rPr>
      <t xml:space="preserve">43-22-29 school@nt85.ru nt85.ru
</t>
    </r>
    <r>
      <rPr>
        <u/>
        <sz val="10"/>
        <rFont val="Arial"/>
        <family val="2"/>
        <charset val="204"/>
      </rPr>
      <t xml:space="preserve">
</t>
    </r>
  </si>
  <si>
    <t>(34360)2-22-40, tavda_sosh1@mail.ru; http://tavda-sosh1.edusite.ru/</t>
  </si>
  <si>
    <t xml:space="preserve">(34360)3-00-18, school2@tavda.info; http://school-2.3dn.ru </t>
  </si>
  <si>
    <t xml:space="preserve">(34360)2-16-67, tavda.school5@bk.ru; http://school5tavda.edusite.ru/ </t>
  </si>
  <si>
    <t xml:space="preserve">(34360)2-27-23, 273103@mail.ru; http://sch7tavda.edusite.ru </t>
  </si>
  <si>
    <t xml:space="preserve">(34360)3-27-98,  041926@mail.ru; http://tavda-school8.narod.ru </t>
  </si>
  <si>
    <t xml:space="preserve">(34360)2-21-85, tavda-shkola9@mail.ru; www.sosh9-tavda.edusite.ru  </t>
  </si>
  <si>
    <t xml:space="preserve">(34360)5-10-90, 273105@mail.ru; http://www.sc11tavda.edusite.ru </t>
  </si>
  <si>
    <t xml:space="preserve">(34360)4-53-01, mou12@bk.ru; http://www.tav12shk-s.narod.ru </t>
  </si>
  <si>
    <t xml:space="preserve">(34360)2-15-62, SHKOLA14tavda@mail.ru; http://www.tavda14.my1.ru </t>
  </si>
  <si>
    <t xml:space="preserve">(34360)3-00-17,mou-sosch18@mail.ru http://www.sosch18tavda.edusite.ru </t>
  </si>
  <si>
    <t>(34360)5-07-71, school-azanka@mail.ru; http://school-azanka.edusite.ru</t>
  </si>
  <si>
    <t>(34360)3-23-87, OU-KARABASCHKA@mail.ru; http://karabaschka.edusite.ru</t>
  </si>
  <si>
    <t>(34360)3-34-46, scoolkosuki@mail.ru; http://www.skoolkosuki.ucoz.ru</t>
  </si>
  <si>
    <t xml:space="preserve">(34360)3-35-58, scooluval@mail.ru; http://schooluval.ucoz.ru </t>
  </si>
  <si>
    <t xml:space="preserve">(34360)5-15-42, schoolkrytoe29@mail.ru; http://schoolkrutoe.narod.ru </t>
  </si>
  <si>
    <t xml:space="preserve">(34360)4-71-32, moulenino@rambler.ru; http://scolalenino.ucoz.ru </t>
  </si>
  <si>
    <t>МКОУ  для детей дошкольного и младшего школьного возраста «Жиряковская начальная школа - детский сад»</t>
  </si>
  <si>
    <t xml:space="preserve">МКОУ для детей дошкольного и младшего школьного возраста «Юртовская начальная школа - детский сад» </t>
  </si>
  <si>
    <t>Здание эксплуатируется дошкольной организацией</t>
  </si>
  <si>
    <t xml:space="preserve">(34345) 2-14-01
www.neloba.edusite.ru
neloba@list.ru
</t>
  </si>
  <si>
    <t>Обучающиеся переведены в Байкаловскую СОШ, обеспечен подвоз школьным автобусом</t>
  </si>
  <si>
    <t>МБОВ(С)ОУ "Вечерняя (сменная) общеобразовательная школа"</t>
  </si>
  <si>
    <t>поселок Белоярский, улица Милицейская, 1</t>
  </si>
  <si>
    <t>Потапова Светлана Васильевна</t>
  </si>
  <si>
    <t>8(343 77)2-16-68</t>
  </si>
  <si>
    <t>Приказ от 29.06.2015 № 80/А "О приостановлении деятельности МКОУ Липовская НОШ"</t>
  </si>
  <si>
    <t>620102 г.Екатеринбург, ул. Ясная, 20. тел. +7 343 228-59-25</t>
  </si>
  <si>
    <t>принимаемых к началу 2016/2017 учебного года</t>
  </si>
  <si>
    <t>(представляется к началу 2016/2017 учебного года)</t>
  </si>
  <si>
    <t>Иванова Любовь Васильевна</t>
  </si>
  <si>
    <t>Муниципальное автономное общеобразовательное учреждение средняя общеобразовательная школа № 4</t>
  </si>
  <si>
    <t>Муниципальное автономное общеобразовательное учреждение средняя общеобразовательная школа № 6 с углубленным изучением отдельных предметов</t>
  </si>
  <si>
    <t>Муниципальное автономное общеобразовательное учреждение средняя общеобразовательная                      школа № 10</t>
  </si>
  <si>
    <t>Рукавицына Людмила Степановна</t>
  </si>
  <si>
    <t>(34344) 5-39-90, 5-39-87
почта barancha_s_20@mail.ru
сайт http://schule20.ucoz.ru/</t>
  </si>
  <si>
    <t>г. Кушва, 
ул. Союзов,14</t>
  </si>
  <si>
    <t>г. Кушва, 
ул. Строителей,10</t>
  </si>
  <si>
    <t>г. Кушва, 
пл. Культуры,2</t>
  </si>
  <si>
    <t>г. Кушва, 
пер. Свердлова,5</t>
  </si>
  <si>
    <t>г. Кушва, 
ул. Прокофьева,9, (второе здание ул. Дзержинского,1; третье здание ул.Лесорубов,15)</t>
  </si>
  <si>
    <t>г.Кушва, 
пос. Азиатская, 
ул. Стадионная,1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</si>
</sst>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4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hadow/>
      <sz val="11"/>
      <name val="Times New Roman"/>
      <family val="1"/>
      <charset val="204"/>
    </font>
    <font>
      <sz val="11"/>
      <color indexed="12"/>
      <name val="Arial Cyr"/>
      <charset val="204"/>
    </font>
    <font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 Cyr"/>
      <charset val="204"/>
    </font>
    <font>
      <i/>
      <sz val="11"/>
      <name val="Times New Roman"/>
      <family val="1"/>
      <charset val="204"/>
    </font>
    <font>
      <u/>
      <sz val="11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89"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/>
    </xf>
    <xf numFmtId="0" fontId="7" fillId="3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0" fontId="7" fillId="4" borderId="2" xfId="0" applyFont="1" applyFill="1" applyBorder="1" applyAlignment="1">
      <alignment horizontal="justify" vertical="top"/>
    </xf>
    <xf numFmtId="0" fontId="7" fillId="5" borderId="2" xfId="0" applyFont="1" applyFill="1" applyBorder="1" applyAlignment="1">
      <alignment horizontal="justify" vertical="top"/>
    </xf>
    <xf numFmtId="0" fontId="7" fillId="5" borderId="2" xfId="0" applyFont="1" applyFill="1" applyBorder="1"/>
    <xf numFmtId="0" fontId="10" fillId="6" borderId="0" xfId="0" applyFont="1" applyFill="1"/>
    <xf numFmtId="0" fontId="11" fillId="0" borderId="0" xfId="0" applyFont="1"/>
    <xf numFmtId="0" fontId="7" fillId="7" borderId="2" xfId="0" applyFont="1" applyFill="1" applyBorder="1" applyAlignment="1">
      <alignment horizontal="center" vertical="top" wrapText="1"/>
    </xf>
    <xf numFmtId="0" fontId="12" fillId="0" borderId="0" xfId="0" applyFont="1"/>
    <xf numFmtId="0" fontId="7" fillId="2" borderId="5" xfId="0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/>
    </xf>
    <xf numFmtId="0" fontId="0" fillId="0" borderId="0" xfId="0" applyFill="1"/>
    <xf numFmtId="0" fontId="16" fillId="0" borderId="0" xfId="0" applyFont="1" applyFill="1"/>
    <xf numFmtId="0" fontId="16" fillId="0" borderId="0" xfId="0" applyFont="1"/>
    <xf numFmtId="0" fontId="20" fillId="0" borderId="0" xfId="0" applyFont="1" applyFill="1"/>
    <xf numFmtId="0" fontId="20" fillId="0" borderId="0" xfId="0" applyFont="1"/>
    <xf numFmtId="0" fontId="5" fillId="0" borderId="0" xfId="0" applyFont="1"/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15" fillId="0" borderId="2" xfId="0" applyFont="1" applyBorder="1" applyAlignment="1">
      <alignment horizontal="left" vertical="top" wrapText="1"/>
    </xf>
    <xf numFmtId="0" fontId="12" fillId="0" borderId="0" xfId="0" applyFont="1" applyFill="1"/>
    <xf numFmtId="14" fontId="3" fillId="0" borderId="0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top"/>
    </xf>
    <xf numFmtId="0" fontId="0" fillId="0" borderId="0" xfId="0" applyBorder="1"/>
    <xf numFmtId="0" fontId="19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0" fontId="7" fillId="2" borderId="2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8" fillId="0" borderId="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15" fillId="2" borderId="2" xfId="0" applyFont="1" applyFill="1" applyBorder="1" applyAlignment="1">
      <alignment horizontal="justify" vertical="top"/>
    </xf>
    <xf numFmtId="0" fontId="15" fillId="2" borderId="2" xfId="0" applyFont="1" applyFill="1" applyBorder="1" applyAlignment="1">
      <alignment horizontal="center" vertical="top"/>
    </xf>
    <xf numFmtId="0" fontId="23" fillId="8" borderId="0" xfId="0" applyFont="1" applyFill="1"/>
    <xf numFmtId="0" fontId="5" fillId="0" borderId="0" xfId="0" applyFont="1" applyFill="1" applyBorder="1" applyAlignment="1">
      <alignment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6" fillId="0" borderId="0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justify" vertical="top"/>
    </xf>
    <xf numFmtId="0" fontId="15" fillId="0" borderId="3" xfId="0" applyFont="1" applyFill="1" applyBorder="1" applyAlignment="1">
      <alignment horizontal="justify" vertical="top" wrapText="1"/>
    </xf>
    <xf numFmtId="0" fontId="7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2" borderId="2" xfId="0" applyFont="1" applyFill="1" applyBorder="1"/>
    <xf numFmtId="0" fontId="15" fillId="0" borderId="2" xfId="0" applyFont="1" applyBorder="1" applyAlignment="1">
      <alignment horizontal="justify" vertical="top"/>
    </xf>
    <xf numFmtId="49" fontId="15" fillId="0" borderId="2" xfId="0" applyNumberFormat="1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justify" vertical="top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justify" vertical="top"/>
    </xf>
    <xf numFmtId="0" fontId="15" fillId="2" borderId="5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justify" vertical="top"/>
    </xf>
    <xf numFmtId="0" fontId="15" fillId="3" borderId="2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justify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15" fillId="0" borderId="2" xfId="0" applyFont="1" applyBorder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justify" vertical="top"/>
    </xf>
    <xf numFmtId="0" fontId="15" fillId="0" borderId="5" xfId="0" applyFont="1" applyFill="1" applyBorder="1" applyAlignment="1">
      <alignment horizontal="justify" vertical="top" wrapText="1"/>
    </xf>
    <xf numFmtId="0" fontId="15" fillId="2" borderId="3" xfId="0" applyFont="1" applyFill="1" applyBorder="1" applyAlignment="1">
      <alignment horizontal="justify" vertical="top" wrapText="1"/>
    </xf>
    <xf numFmtId="164" fontId="15" fillId="2" borderId="3" xfId="0" applyNumberFormat="1" applyFont="1" applyFill="1" applyBorder="1" applyAlignment="1">
      <alignment horizontal="justify" vertical="top" wrapText="1"/>
    </xf>
    <xf numFmtId="0" fontId="15" fillId="0" borderId="2" xfId="0" applyFont="1" applyFill="1" applyBorder="1"/>
    <xf numFmtId="0" fontId="15" fillId="6" borderId="2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 wrapText="1"/>
    </xf>
    <xf numFmtId="0" fontId="15" fillId="4" borderId="2" xfId="0" applyFont="1" applyFill="1" applyBorder="1"/>
    <xf numFmtId="0" fontId="15" fillId="4" borderId="2" xfId="0" applyFont="1" applyFill="1" applyBorder="1" applyAlignment="1">
      <alignment horizontal="center"/>
    </xf>
    <xf numFmtId="0" fontId="20" fillId="0" borderId="0" xfId="0" applyFont="1" applyFill="1" applyBorder="1"/>
    <xf numFmtId="0" fontId="15" fillId="2" borderId="3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5" fillId="2" borderId="2" xfId="0" applyFont="1" applyFill="1" applyBorder="1" applyAlignment="1">
      <alignment horizontal="justify"/>
    </xf>
    <xf numFmtId="0" fontId="15" fillId="2" borderId="3" xfId="0" applyFont="1" applyFill="1" applyBorder="1" applyAlignment="1">
      <alignment horizontal="justify"/>
    </xf>
    <xf numFmtId="0" fontId="7" fillId="2" borderId="2" xfId="0" applyFont="1" applyFill="1" applyBorder="1" applyAlignment="1">
      <alignment horizontal="justify"/>
    </xf>
    <xf numFmtId="0" fontId="15" fillId="2" borderId="5" xfId="0" applyFont="1" applyFill="1" applyBorder="1" applyAlignment="1">
      <alignment horizontal="justify"/>
    </xf>
    <xf numFmtId="14" fontId="3" fillId="0" borderId="9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justify" vertical="top"/>
    </xf>
    <xf numFmtId="0" fontId="15" fillId="0" borderId="3" xfId="0" applyFont="1" applyFill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justify" vertical="top" wrapText="1"/>
    </xf>
    <xf numFmtId="49" fontId="15" fillId="0" borderId="3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6" borderId="3" xfId="0" applyFont="1" applyFill="1" applyBorder="1" applyAlignment="1">
      <alignment horizontal="justify" vertical="top" wrapText="1"/>
    </xf>
    <xf numFmtId="0" fontId="15" fillId="6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/>
    <xf numFmtId="0" fontId="6" fillId="0" borderId="2" xfId="0" applyFont="1" applyBorder="1" applyAlignment="1">
      <alignment vertical="top"/>
    </xf>
    <xf numFmtId="0" fontId="6" fillId="0" borderId="2" xfId="0" applyFont="1" applyBorder="1"/>
    <xf numFmtId="0" fontId="6" fillId="0" borderId="2" xfId="0" applyFont="1" applyBorder="1" applyAlignment="1">
      <alignment horizontal="justify" vertical="top"/>
    </xf>
    <xf numFmtId="0" fontId="7" fillId="2" borderId="3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24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12" fillId="8" borderId="0" xfId="0" applyFont="1" applyFill="1"/>
    <xf numFmtId="0" fontId="6" fillId="0" borderId="2" xfId="0" applyFont="1" applyFill="1" applyBorder="1" applyAlignment="1">
      <alignment wrapText="1"/>
    </xf>
    <xf numFmtId="0" fontId="6" fillId="0" borderId="10" xfId="0" applyFont="1" applyFill="1" applyBorder="1"/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14" fontId="6" fillId="0" borderId="3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ill="1" applyAlignment="1">
      <alignment vertical="justify"/>
    </xf>
    <xf numFmtId="0" fontId="12" fillId="0" borderId="0" xfId="0" applyFont="1" applyFill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5" fillId="8" borderId="2" xfId="0" applyFont="1" applyFill="1" applyBorder="1" applyAlignment="1">
      <alignment horizontal="justify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14" fontId="6" fillId="0" borderId="8" xfId="1" applyNumberFormat="1" applyFont="1" applyBorder="1" applyAlignment="1">
      <alignment horizontal="center" vertical="top" wrapText="1"/>
    </xf>
    <xf numFmtId="0" fontId="0" fillId="0" borderId="2" xfId="0" applyBorder="1"/>
    <xf numFmtId="0" fontId="6" fillId="0" borderId="0" xfId="0" applyFont="1" applyBorder="1" applyAlignment="1">
      <alignment horizontal="left" vertical="top" wrapText="1"/>
    </xf>
    <xf numFmtId="0" fontId="7" fillId="10" borderId="2" xfId="0" applyFont="1" applyFill="1" applyBorder="1" applyAlignment="1">
      <alignment horizontal="justify" vertical="top"/>
    </xf>
    <xf numFmtId="0" fontId="15" fillId="10" borderId="2" xfId="0" applyFont="1" applyFill="1" applyBorder="1" applyAlignment="1">
      <alignment horizontal="center" vertical="top"/>
    </xf>
    <xf numFmtId="14" fontId="15" fillId="0" borderId="2" xfId="0" applyNumberFormat="1" applyFont="1" applyBorder="1" applyAlignment="1">
      <alignment horizontal="center" vertical="top" wrapText="1"/>
    </xf>
    <xf numFmtId="14" fontId="15" fillId="0" borderId="2" xfId="0" applyNumberFormat="1" applyFont="1" applyBorder="1" applyAlignment="1">
      <alignment horizontal="center" vertical="top"/>
    </xf>
    <xf numFmtId="14" fontId="15" fillId="0" borderId="2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14" fontId="15" fillId="0" borderId="2" xfId="0" applyNumberFormat="1" applyFont="1" applyBorder="1" applyAlignment="1">
      <alignment horizontal="left" vertical="top"/>
    </xf>
    <xf numFmtId="0" fontId="15" fillId="10" borderId="2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/>
    </xf>
    <xf numFmtId="14" fontId="6" fillId="0" borderId="5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justify" vertical="top" wrapText="1"/>
    </xf>
    <xf numFmtId="0" fontId="6" fillId="0" borderId="0" xfId="0" applyFont="1" applyFill="1"/>
    <xf numFmtId="49" fontId="6" fillId="6" borderId="2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/>
    <xf numFmtId="0" fontId="6" fillId="0" borderId="18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top"/>
    </xf>
    <xf numFmtId="14" fontId="6" fillId="6" borderId="2" xfId="0" applyNumberFormat="1" applyFont="1" applyFill="1" applyBorder="1" applyAlignment="1">
      <alignment horizontal="center" vertical="top"/>
    </xf>
    <xf numFmtId="0" fontId="7" fillId="10" borderId="2" xfId="0" applyFont="1" applyFill="1" applyBorder="1" applyAlignment="1">
      <alignment horizontal="left"/>
    </xf>
    <xf numFmtId="0" fontId="12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15" fillId="12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3" fillId="0" borderId="0" xfId="0" applyFont="1" applyFill="1"/>
    <xf numFmtId="0" fontId="23" fillId="13" borderId="2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justify" vertical="top" wrapText="1"/>
    </xf>
    <xf numFmtId="0" fontId="15" fillId="0" borderId="3" xfId="0" applyFont="1" applyBorder="1" applyAlignment="1">
      <alignment horizontal="center" vertical="top"/>
    </xf>
    <xf numFmtId="0" fontId="26" fillId="0" borderId="2" xfId="0" applyFont="1" applyFill="1" applyBorder="1" applyAlignment="1">
      <alignment horizontal="justify" vertical="top" wrapText="1"/>
    </xf>
    <xf numFmtId="0" fontId="28" fillId="0" borderId="2" xfId="0" applyFont="1" applyBorder="1" applyAlignment="1">
      <alignment horizontal="justify" vertical="top" wrapText="1"/>
    </xf>
    <xf numFmtId="0" fontId="6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>
      <alignment horizontal="justify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7" fillId="14" borderId="2" xfId="0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justify" vertical="top" wrapText="1"/>
    </xf>
    <xf numFmtId="0" fontId="12" fillId="0" borderId="2" xfId="0" applyFont="1" applyBorder="1" applyAlignment="1">
      <alignment horizontal="justify" vertical="center"/>
    </xf>
    <xf numFmtId="0" fontId="12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top"/>
    </xf>
    <xf numFmtId="14" fontId="6" fillId="0" borderId="2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14" fontId="6" fillId="0" borderId="2" xfId="2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6" fillId="14" borderId="2" xfId="0" applyFont="1" applyFill="1" applyBorder="1" applyAlignment="1">
      <alignment horizontal="center" vertical="top"/>
    </xf>
    <xf numFmtId="0" fontId="15" fillId="14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justify" vertical="top" wrapText="1"/>
    </xf>
    <xf numFmtId="0" fontId="6" fillId="1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6" fillId="0" borderId="2" xfId="12" applyFont="1" applyBorder="1" applyAlignment="1">
      <alignment vertical="top" wrapText="1"/>
    </xf>
    <xf numFmtId="0" fontId="15" fillId="14" borderId="2" xfId="0" applyFont="1" applyFill="1" applyBorder="1" applyAlignment="1">
      <alignment horizontal="center" vertical="top"/>
    </xf>
    <xf numFmtId="0" fontId="7" fillId="14" borderId="2" xfId="0" applyFont="1" applyFill="1" applyBorder="1" applyAlignment="1">
      <alignment horizontal="justify" vertical="top"/>
    </xf>
    <xf numFmtId="0" fontId="13" fillId="0" borderId="0" xfId="0" applyFont="1"/>
    <xf numFmtId="0" fontId="0" fillId="0" borderId="0" xfId="0"/>
    <xf numFmtId="0" fontId="6" fillId="0" borderId="2" xfId="0" applyFont="1" applyFill="1" applyBorder="1" applyAlignment="1">
      <alignment horizontal="justify" vertical="top" wrapText="1"/>
    </xf>
    <xf numFmtId="0" fontId="6" fillId="3" borderId="2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13" fillId="7" borderId="2" xfId="0" applyFont="1" applyFill="1" applyBorder="1" applyAlignment="1">
      <alignment horizontal="center" vertical="top" wrapText="1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justify" vertical="top"/>
    </xf>
    <xf numFmtId="0" fontId="13" fillId="5" borderId="2" xfId="0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3" borderId="4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0" xfId="0" applyFont="1" applyFill="1"/>
    <xf numFmtId="0" fontId="6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justify" vertical="top"/>
    </xf>
    <xf numFmtId="0" fontId="23" fillId="0" borderId="2" xfId="0" applyFont="1" applyFill="1" applyBorder="1" applyAlignment="1">
      <alignment vertical="top" wrapText="1"/>
    </xf>
    <xf numFmtId="0" fontId="12" fillId="3" borderId="5" xfId="0" applyFont="1" applyFill="1" applyBorder="1"/>
    <xf numFmtId="0" fontId="12" fillId="3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justify" vertical="top" wrapText="1"/>
    </xf>
    <xf numFmtId="0" fontId="23" fillId="0" borderId="2" xfId="0" applyFont="1" applyFill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/>
    </xf>
    <xf numFmtId="0" fontId="6" fillId="0" borderId="2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/>
    </xf>
    <xf numFmtId="0" fontId="17" fillId="0" borderId="2" xfId="0" applyFont="1" applyBorder="1" applyAlignment="1">
      <alignment horizontal="justify" vertical="top" wrapText="1"/>
    </xf>
    <xf numFmtId="14" fontId="6" fillId="0" borderId="2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justify" vertical="top"/>
    </xf>
    <xf numFmtId="14" fontId="6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2" fillId="0" borderId="4" xfId="0" applyFont="1" applyFill="1" applyBorder="1" applyAlignment="1">
      <alignment vertical="top" wrapText="1"/>
    </xf>
    <xf numFmtId="0" fontId="6" fillId="0" borderId="4" xfId="12" applyFont="1" applyBorder="1" applyAlignment="1">
      <alignment vertical="top" wrapText="1"/>
    </xf>
    <xf numFmtId="0" fontId="6" fillId="0" borderId="2" xfId="12" applyFont="1" applyFill="1" applyBorder="1" applyAlignment="1">
      <alignment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6" applyFont="1" applyBorder="1" applyAlignment="1">
      <alignment horizontal="justify" vertical="top" wrapText="1"/>
    </xf>
    <xf numFmtId="0" fontId="6" fillId="0" borderId="5" xfId="6" applyFont="1" applyBorder="1" applyAlignment="1">
      <alignment horizontal="left" vertical="top" wrapText="1"/>
    </xf>
    <xf numFmtId="0" fontId="6" fillId="0" borderId="5" xfId="6" applyFont="1" applyBorder="1" applyAlignment="1">
      <alignment horizontal="center" vertical="top" wrapText="1"/>
    </xf>
    <xf numFmtId="14" fontId="6" fillId="0" borderId="15" xfId="6" applyNumberFormat="1" applyFont="1" applyBorder="1" applyAlignment="1">
      <alignment horizontal="center" vertical="top" wrapText="1"/>
    </xf>
    <xf numFmtId="0" fontId="6" fillId="0" borderId="2" xfId="6" applyFont="1" applyBorder="1" applyAlignment="1">
      <alignment horizontal="justify" vertical="top" wrapText="1"/>
    </xf>
    <xf numFmtId="0" fontId="6" fillId="0" borderId="2" xfId="6" applyFont="1" applyBorder="1" applyAlignment="1">
      <alignment horizontal="left" vertical="top" wrapText="1"/>
    </xf>
    <xf numFmtId="0" fontId="6" fillId="0" borderId="2" xfId="6" applyFont="1" applyBorder="1" applyAlignment="1">
      <alignment horizontal="center" vertical="top" wrapText="1"/>
    </xf>
    <xf numFmtId="14" fontId="6" fillId="0" borderId="16" xfId="6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6" applyFont="1" applyBorder="1" applyAlignment="1">
      <alignment horizontal="justify" vertical="top" wrapText="1"/>
    </xf>
    <xf numFmtId="0" fontId="6" fillId="0" borderId="11" xfId="6" applyFont="1" applyBorder="1" applyAlignment="1">
      <alignment horizontal="left" vertical="top" wrapText="1"/>
    </xf>
    <xf numFmtId="0" fontId="6" fillId="0" borderId="11" xfId="6" applyFont="1" applyBorder="1" applyAlignment="1">
      <alignment horizontal="center" vertical="top" wrapText="1"/>
    </xf>
    <xf numFmtId="14" fontId="6" fillId="0" borderId="17" xfId="6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 shrinkToFit="1"/>
    </xf>
    <xf numFmtId="0" fontId="15" fillId="12" borderId="3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14" fontId="3" fillId="13" borderId="2" xfId="0" applyNumberFormat="1" applyFont="1" applyFill="1" applyBorder="1" applyAlignment="1">
      <alignment horizontal="center" vertical="top" wrapText="1"/>
    </xf>
    <xf numFmtId="14" fontId="3" fillId="13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14" borderId="2" xfId="0" applyFont="1" applyFill="1" applyBorder="1" applyAlignment="1">
      <alignment horizontal="justify" vertical="top" wrapText="1"/>
    </xf>
    <xf numFmtId="0" fontId="0" fillId="0" borderId="0" xfId="0"/>
    <xf numFmtId="0" fontId="12" fillId="0" borderId="0" xfId="0" applyFont="1"/>
    <xf numFmtId="0" fontId="6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5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/>
    <xf numFmtId="0" fontId="6" fillId="0" borderId="2" xfId="0" applyFont="1" applyFill="1" applyBorder="1" applyAlignment="1">
      <alignment horizontal="left" vertical="top" wrapText="1"/>
    </xf>
    <xf numFmtId="0" fontId="12" fillId="0" borderId="0" xfId="0" applyFont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justify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6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0" xfId="0" applyFont="1" applyFill="1"/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/>
    <xf numFmtId="0" fontId="12" fillId="0" borderId="0" xfId="0" applyFont="1" applyFill="1"/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left" vertical="top" wrapText="1"/>
    </xf>
    <xf numFmtId="0" fontId="0" fillId="0" borderId="0" xfId="0"/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0" xfId="0" applyFill="1"/>
    <xf numFmtId="0" fontId="12" fillId="0" borderId="2" xfId="0" applyFont="1" applyFill="1" applyBorder="1" applyAlignment="1">
      <alignment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left" vertical="top" wrapText="1" shrinkToFit="1"/>
    </xf>
    <xf numFmtId="0" fontId="12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/>
    <xf numFmtId="0" fontId="6" fillId="0" borderId="2" xfId="0" applyNumberFormat="1" applyFont="1" applyFill="1" applyBorder="1" applyAlignment="1" applyProtection="1">
      <alignment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0" fontId="6" fillId="0" borderId="2" xfId="0" applyNumberFormat="1" applyFont="1" applyBorder="1" applyAlignment="1">
      <alignment horizontal="left" vertical="top" wrapText="1"/>
    </xf>
    <xf numFmtId="14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vertical="top" wrapText="1"/>
    </xf>
    <xf numFmtId="0" fontId="17" fillId="0" borderId="3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32" fillId="0" borderId="3" xfId="0" applyFont="1" applyBorder="1" applyAlignment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justify" vertical="top" wrapText="1"/>
    </xf>
    <xf numFmtId="0" fontId="33" fillId="0" borderId="2" xfId="0" applyFont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34" fillId="0" borderId="18" xfId="0" applyFont="1" applyBorder="1" applyAlignment="1">
      <alignment horizontal="justify" vertical="top" wrapText="1"/>
    </xf>
    <xf numFmtId="0" fontId="31" fillId="0" borderId="2" xfId="0" applyFont="1" applyFill="1" applyBorder="1" applyAlignment="1">
      <alignment horizontal="left" vertical="top" wrapText="1"/>
    </xf>
    <xf numFmtId="0" fontId="12" fillId="11" borderId="0" xfId="0" applyFont="1" applyFill="1"/>
    <xf numFmtId="0" fontId="20" fillId="0" borderId="2" xfId="0" applyFont="1" applyBorder="1"/>
    <xf numFmtId="0" fontId="6" fillId="0" borderId="2" xfId="0" applyNumberFormat="1" applyFont="1" applyFill="1" applyBorder="1" applyAlignment="1" applyProtection="1">
      <alignment horizontal="left" vertical="top" wrapText="1"/>
    </xf>
    <xf numFmtId="0" fontId="15" fillId="0" borderId="2" xfId="0" applyFont="1" applyBorder="1" applyAlignment="1">
      <alignment horizontal="left"/>
    </xf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left" vertical="top" wrapText="1"/>
    </xf>
    <xf numFmtId="10" fontId="35" fillId="0" borderId="2" xfId="0" applyNumberFormat="1" applyFont="1" applyBorder="1" applyAlignment="1">
      <alignment horizontal="left" vertical="top" wrapText="1"/>
    </xf>
    <xf numFmtId="14" fontId="35" fillId="0" borderId="2" xfId="0" applyNumberFormat="1" applyFont="1" applyBorder="1" applyAlignment="1">
      <alignment horizontal="center" vertical="top" wrapText="1"/>
    </xf>
    <xf numFmtId="0" fontId="6" fillId="0" borderId="2" xfId="12" applyFont="1" applyFill="1" applyBorder="1" applyAlignment="1">
      <alignment horizontal="left" vertical="top" wrapText="1"/>
    </xf>
    <xf numFmtId="14" fontId="6" fillId="0" borderId="2" xfId="12" applyNumberFormat="1" applyFont="1" applyFill="1" applyBorder="1" applyAlignment="1">
      <alignment horizontal="center" vertical="top" wrapText="1"/>
    </xf>
    <xf numFmtId="0" fontId="6" fillId="0" borderId="2" xfId="12" applyFont="1" applyFill="1" applyBorder="1" applyAlignment="1">
      <alignment horizontal="left"/>
    </xf>
    <xf numFmtId="14" fontId="6" fillId="0" borderId="2" xfId="12" applyNumberFormat="1" applyFont="1" applyFill="1" applyBorder="1" applyAlignment="1">
      <alignment horizontal="center" vertical="top"/>
    </xf>
    <xf numFmtId="49" fontId="6" fillId="0" borderId="2" xfId="12" applyNumberFormat="1" applyFont="1" applyFill="1" applyBorder="1" applyAlignment="1">
      <alignment horizontal="left" vertical="top" wrapText="1"/>
    </xf>
    <xf numFmtId="14" fontId="6" fillId="0" borderId="5" xfId="12" applyNumberFormat="1" applyFont="1" applyFill="1" applyBorder="1" applyAlignment="1">
      <alignment horizontal="center" vertical="top"/>
    </xf>
    <xf numFmtId="0" fontId="0" fillId="0" borderId="0" xfId="0"/>
    <xf numFmtId="0" fontId="6" fillId="0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/>
    <xf numFmtId="0" fontId="0" fillId="0" borderId="0" xfId="0" applyFill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Fill="1" applyBorder="1"/>
    <xf numFmtId="14" fontId="6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6" fillId="0" borderId="2" xfId="3" applyFont="1" applyFill="1" applyBorder="1" applyAlignment="1">
      <alignment vertical="top" wrapText="1"/>
    </xf>
    <xf numFmtId="14" fontId="6" fillId="0" borderId="2" xfId="3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14" fontId="6" fillId="0" borderId="5" xfId="3" applyNumberFormat="1" applyFont="1" applyFill="1" applyBorder="1" applyAlignment="1">
      <alignment horizontal="center" vertical="top" wrapText="1"/>
    </xf>
    <xf numFmtId="14" fontId="6" fillId="0" borderId="2" xfId="3" applyNumberFormat="1" applyFont="1" applyFill="1" applyBorder="1" applyAlignment="1">
      <alignment horizontal="center" vertical="top"/>
    </xf>
    <xf numFmtId="0" fontId="6" fillId="0" borderId="5" xfId="3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center"/>
    </xf>
    <xf numFmtId="14" fontId="6" fillId="0" borderId="3" xfId="0" applyNumberFormat="1" applyFont="1" applyBorder="1" applyAlignment="1">
      <alignment horizontal="center" vertical="top"/>
    </xf>
    <xf numFmtId="0" fontId="23" fillId="13" borderId="2" xfId="0" applyFont="1" applyFill="1" applyBorder="1" applyAlignment="1">
      <alignment horizontal="left" vertical="top" wrapText="1"/>
    </xf>
    <xf numFmtId="0" fontId="23" fillId="13" borderId="2" xfId="0" applyFont="1" applyFill="1" applyBorder="1" applyAlignment="1">
      <alignment vertical="top" wrapText="1"/>
    </xf>
    <xf numFmtId="0" fontId="7" fillId="14" borderId="2" xfId="0" applyFont="1" applyFill="1" applyBorder="1" applyAlignment="1">
      <alignment horizontal="left" vertical="top" wrapText="1"/>
    </xf>
    <xf numFmtId="0" fontId="30" fillId="0" borderId="2" xfId="0" applyFont="1" applyBorder="1"/>
    <xf numFmtId="0" fontId="3" fillId="0" borderId="2" xfId="0" applyFont="1" applyFill="1" applyBorder="1" applyAlignment="1">
      <alignment wrapText="1"/>
    </xf>
    <xf numFmtId="0" fontId="12" fillId="0" borderId="2" xfId="1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0" fontId="38" fillId="0" borderId="3" xfId="0" applyFont="1" applyBorder="1" applyAlignment="1">
      <alignment horizontal="justify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/>
    </xf>
    <xf numFmtId="0" fontId="39" fillId="0" borderId="2" xfId="0" applyFont="1" applyBorder="1" applyAlignment="1">
      <alignment horizontal="justify" vertical="top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33" fillId="0" borderId="2" xfId="0" applyFont="1" applyBorder="1" applyAlignment="1">
      <alignment horizontal="left" vertical="top" wrapText="1"/>
    </xf>
    <xf numFmtId="0" fontId="26" fillId="0" borderId="2" xfId="0" applyNumberFormat="1" applyFont="1" applyFill="1" applyBorder="1" applyAlignment="1" applyProtection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2" xfId="2" applyFont="1" applyBorder="1" applyAlignment="1">
      <alignment horizontal="justify" vertical="top" wrapText="1"/>
    </xf>
    <xf numFmtId="14" fontId="6" fillId="0" borderId="2" xfId="2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/>
    </xf>
    <xf numFmtId="0" fontId="26" fillId="0" borderId="2" xfId="0" applyFont="1" applyBorder="1" applyAlignment="1">
      <alignment horizontal="left" vertical="top" wrapText="1"/>
    </xf>
    <xf numFmtId="0" fontId="23" fillId="0" borderId="4" xfId="0" applyFont="1" applyFill="1" applyBorder="1" applyAlignment="1">
      <alignment horizontal="justify" vertical="top" wrapText="1"/>
    </xf>
    <xf numFmtId="0" fontId="23" fillId="0" borderId="4" xfId="0" applyNumberFormat="1" applyFont="1" applyBorder="1" applyAlignment="1">
      <alignment horizontal="justify" vertical="top" wrapText="1"/>
    </xf>
    <xf numFmtId="0" fontId="0" fillId="0" borderId="0" xfId="0" applyFill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2" xfId="4" applyFont="1" applyBorder="1" applyAlignment="1">
      <alignment horizontal="left" vertical="top" wrapText="1"/>
    </xf>
    <xf numFmtId="14" fontId="6" fillId="0" borderId="2" xfId="4" applyNumberFormat="1" applyFont="1" applyBorder="1" applyAlignment="1">
      <alignment horizontal="justify" vertical="top"/>
    </xf>
    <xf numFmtId="0" fontId="6" fillId="0" borderId="2" xfId="4" applyFont="1" applyFill="1" applyBorder="1" applyAlignment="1">
      <alignment horizontal="left" vertical="top" wrapText="1"/>
    </xf>
    <xf numFmtId="14" fontId="6" fillId="0" borderId="2" xfId="4" applyNumberFormat="1" applyFont="1" applyBorder="1" applyAlignment="1">
      <alignment horizontal="justify" vertical="top" wrapText="1"/>
    </xf>
    <xf numFmtId="14" fontId="6" fillId="0" borderId="2" xfId="4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14" fontId="6" fillId="0" borderId="8" xfId="0" applyNumberFormat="1" applyFont="1" applyBorder="1" applyAlignment="1">
      <alignment horizontal="center" vertical="top" wrapText="1"/>
    </xf>
    <xf numFmtId="14" fontId="42" fillId="0" borderId="2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41" fillId="0" borderId="2" xfId="11" applyFont="1" applyFill="1" applyBorder="1" applyAlignment="1" applyProtection="1">
      <alignment vertical="top" wrapText="1"/>
    </xf>
    <xf numFmtId="0" fontId="35" fillId="0" borderId="2" xfId="0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23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26" fillId="0" borderId="2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6" fillId="0" borderId="0" xfId="0" applyFont="1" applyFill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4" fontId="6" fillId="0" borderId="2" xfId="0" applyNumberFormat="1" applyFont="1" applyFill="1" applyBorder="1" applyAlignment="1">
      <alignment horizontal="center" vertical="top"/>
    </xf>
    <xf numFmtId="0" fontId="7" fillId="14" borderId="3" xfId="0" applyFont="1" applyFill="1" applyBorder="1" applyAlignment="1">
      <alignment horizontal="justify" vertical="top"/>
    </xf>
    <xf numFmtId="0" fontId="12" fillId="0" borderId="2" xfId="0" applyFont="1" applyBorder="1" applyAlignment="1">
      <alignment horizontal="left" vertical="top" wrapText="1"/>
    </xf>
    <xf numFmtId="0" fontId="0" fillId="0" borderId="0" xfId="0" applyFill="1"/>
    <xf numFmtId="0" fontId="12" fillId="0" borderId="2" xfId="0" applyFont="1" applyFill="1" applyBorder="1" applyAlignment="1">
      <alignment horizontal="justify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justify" vertical="top"/>
    </xf>
    <xf numFmtId="0" fontId="12" fillId="0" borderId="2" xfId="0" applyFont="1" applyBorder="1" applyAlignment="1">
      <alignment horizontal="justify" vertical="top" wrapText="1"/>
    </xf>
    <xf numFmtId="0" fontId="12" fillId="0" borderId="0" xfId="0" applyFont="1" applyFill="1"/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14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horizontal="justify" vertical="top" wrapText="1"/>
    </xf>
    <xf numFmtId="14" fontId="12" fillId="0" borderId="5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justify" vertical="top" wrapText="1"/>
    </xf>
    <xf numFmtId="0" fontId="0" fillId="0" borderId="0" xfId="0" applyFill="1"/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14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2" xfId="0" applyFont="1" applyBorder="1"/>
    <xf numFmtId="0" fontId="6" fillId="0" borderId="2" xfId="0" applyFont="1" applyFill="1" applyBorder="1"/>
    <xf numFmtId="0" fontId="6" fillId="0" borderId="8" xfId="0" applyFont="1" applyBorder="1" applyAlignment="1">
      <alignment horizontal="justify" vertical="top" wrapText="1"/>
    </xf>
    <xf numFmtId="0" fontId="6" fillId="0" borderId="2" xfId="2" applyFont="1" applyFill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/>
    </xf>
    <xf numFmtId="14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justify" vertical="top" wrapText="1"/>
      <protection locked="0"/>
    </xf>
    <xf numFmtId="14" fontId="6" fillId="0" borderId="2" xfId="2" applyNumberFormat="1" applyFont="1" applyFill="1" applyBorder="1" applyAlignment="1">
      <alignment horizontal="center" vertical="top" wrapText="1"/>
    </xf>
    <xf numFmtId="0" fontId="36" fillId="3" borderId="2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horizontal="left" vertical="top" wrapText="1"/>
    </xf>
    <xf numFmtId="0" fontId="43" fillId="0" borderId="2" xfId="11" applyFont="1" applyBorder="1" applyAlignment="1" applyProtection="1">
      <alignment vertical="top" wrapText="1"/>
    </xf>
    <xf numFmtId="0" fontId="43" fillId="0" borderId="0" xfId="11" applyFont="1" applyAlignment="1" applyProtection="1">
      <alignment vertical="top" wrapText="1"/>
    </xf>
    <xf numFmtId="0" fontId="43" fillId="0" borderId="2" xfId="11" applyFont="1" applyBorder="1" applyAlignment="1" applyProtection="1">
      <alignment horizontal="left" vertical="top" wrapText="1"/>
    </xf>
    <xf numFmtId="0" fontId="43" fillId="0" borderId="2" xfId="11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>
      <alignment horizontal="justify" vertical="top" wrapText="1"/>
    </xf>
    <xf numFmtId="0" fontId="30" fillId="0" borderId="4" xfId="0" applyNumberFormat="1" applyFont="1" applyBorder="1" applyAlignment="1">
      <alignment horizontal="left" vertical="top" wrapText="1"/>
    </xf>
    <xf numFmtId="0" fontId="3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5" borderId="2" xfId="0" applyFont="1" applyFill="1" applyBorder="1"/>
    <xf numFmtId="0" fontId="7" fillId="7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horizontal="justify" vertical="top" wrapText="1"/>
    </xf>
    <xf numFmtId="0" fontId="6" fillId="0" borderId="0" xfId="0" applyFont="1"/>
    <xf numFmtId="0" fontId="6" fillId="2" borderId="2" xfId="0" applyFont="1" applyFill="1" applyBorder="1"/>
    <xf numFmtId="0" fontId="6" fillId="0" borderId="2" xfId="0" applyFont="1" applyBorder="1" applyAlignment="1">
      <alignment horizontal="justify" vertical="top"/>
    </xf>
    <xf numFmtId="0" fontId="6" fillId="0" borderId="4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justify" vertical="top"/>
    </xf>
    <xf numFmtId="0" fontId="6" fillId="3" borderId="2" xfId="0" applyFont="1" applyFill="1" applyBorder="1" applyAlignment="1">
      <alignment horizontal="justify" vertical="top"/>
    </xf>
    <xf numFmtId="0" fontId="6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justify" vertical="top" wrapText="1"/>
    </xf>
    <xf numFmtId="0" fontId="6" fillId="4" borderId="2" xfId="0" applyFont="1" applyFill="1" applyBorder="1"/>
    <xf numFmtId="49" fontId="6" fillId="0" borderId="4" xfId="0" applyNumberFormat="1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 applyProtection="1">
      <alignment vertical="top" wrapText="1"/>
    </xf>
    <xf numFmtId="49" fontId="6" fillId="0" borderId="5" xfId="0" applyNumberFormat="1" applyFont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shrinkToFit="1"/>
    </xf>
    <xf numFmtId="14" fontId="6" fillId="0" borderId="2" xfId="0" applyNumberFormat="1" applyFont="1" applyBorder="1" applyAlignment="1">
      <alignment vertical="top" wrapText="1"/>
    </xf>
    <xf numFmtId="0" fontId="6" fillId="0" borderId="2" xfId="4" applyFont="1" applyBorder="1" applyAlignment="1">
      <alignment horizontal="left" vertical="top" wrapText="1"/>
    </xf>
    <xf numFmtId="3" fontId="6" fillId="0" borderId="2" xfId="4" applyNumberFormat="1" applyFont="1" applyBorder="1" applyAlignment="1">
      <alignment horizontal="left" vertical="top" wrapText="1"/>
    </xf>
    <xf numFmtId="0" fontId="6" fillId="0" borderId="2" xfId="4" applyFont="1" applyFill="1" applyBorder="1" applyAlignment="1">
      <alignment horizontal="left" vertical="top" wrapText="1"/>
    </xf>
    <xf numFmtId="0" fontId="6" fillId="0" borderId="2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justify" vertical="top" wrapText="1"/>
    </xf>
    <xf numFmtId="0" fontId="7" fillId="11" borderId="2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 applyProtection="1">
      <alignment horizontal="left" vertical="top" wrapText="1"/>
      <protection locked="0"/>
    </xf>
    <xf numFmtId="0" fontId="7" fillId="11" borderId="2" xfId="0" applyFont="1" applyFill="1" applyBorder="1" applyAlignment="1">
      <alignment horizontal="left" vertical="top" wrapText="1"/>
    </xf>
    <xf numFmtId="14" fontId="7" fillId="11" borderId="2" xfId="0" applyNumberFormat="1" applyFont="1" applyFill="1" applyBorder="1" applyAlignment="1" applyProtection="1">
      <alignment horizontal="center" vertical="top" wrapText="1"/>
      <protection locked="0"/>
    </xf>
    <xf numFmtId="49" fontId="7" fillId="11" borderId="2" xfId="0" applyNumberFormat="1" applyFont="1" applyFill="1" applyBorder="1" applyAlignment="1">
      <alignment horizontal="justify" vertical="top" wrapText="1"/>
    </xf>
    <xf numFmtId="14" fontId="7" fillId="11" borderId="2" xfId="0" applyNumberFormat="1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top"/>
    </xf>
    <xf numFmtId="14" fontId="7" fillId="11" borderId="2" xfId="0" applyNumberFormat="1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justify" vertical="top"/>
    </xf>
    <xf numFmtId="0" fontId="23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23" fillId="0" borderId="2" xfId="0" applyFont="1" applyFill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12" fillId="0" borderId="4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/>
    <xf numFmtId="0" fontId="13" fillId="0" borderId="2" xfId="0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/>
    </xf>
    <xf numFmtId="0" fontId="15" fillId="12" borderId="2" xfId="0" applyFont="1" applyFill="1" applyBorder="1" applyAlignment="1">
      <alignment horizontal="justify" vertical="top"/>
    </xf>
    <xf numFmtId="0" fontId="12" fillId="13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/>
    <xf numFmtId="0" fontId="44" fillId="11" borderId="0" xfId="0" applyFont="1" applyFill="1" applyAlignment="1">
      <alignment vertical="top" wrapText="1"/>
    </xf>
    <xf numFmtId="0" fontId="45" fillId="11" borderId="2" xfId="0" applyFont="1" applyFill="1" applyBorder="1" applyAlignment="1">
      <alignment horizontal="justify" vertical="top" wrapText="1"/>
    </xf>
    <xf numFmtId="0" fontId="45" fillId="11" borderId="2" xfId="0" applyFont="1" applyFill="1" applyBorder="1" applyAlignment="1">
      <alignment horizontal="center" vertical="top" wrapText="1"/>
    </xf>
    <xf numFmtId="0" fontId="15" fillId="11" borderId="2" xfId="0" applyFont="1" applyFill="1" applyBorder="1" applyAlignment="1">
      <alignment horizontal="justify" vertical="top" wrapText="1"/>
    </xf>
    <xf numFmtId="0" fontId="6" fillId="11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3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7" fillId="9" borderId="4" xfId="0" applyFont="1" applyFill="1" applyBorder="1" applyAlignment="1">
      <alignment horizontal="center" vertical="top" wrapText="1"/>
    </xf>
    <xf numFmtId="0" fontId="7" fillId="9" borderId="19" xfId="0" applyFont="1" applyFill="1" applyBorder="1" applyAlignment="1">
      <alignment horizontal="center" vertical="top" wrapText="1"/>
    </xf>
    <xf numFmtId="0" fontId="7" fillId="9" borderId="10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12" borderId="3" xfId="0" applyFont="1" applyFill="1" applyBorder="1" applyAlignment="1">
      <alignment horizontal="justify" vertical="top" wrapText="1"/>
    </xf>
    <xf numFmtId="0" fontId="15" fillId="12" borderId="7" xfId="0" applyFont="1" applyFill="1" applyBorder="1" applyAlignment="1">
      <alignment horizontal="justify" vertical="top" wrapText="1"/>
    </xf>
    <xf numFmtId="0" fontId="15" fillId="12" borderId="5" xfId="0" applyFont="1" applyFill="1" applyBorder="1" applyAlignment="1">
      <alignment horizontal="justify" vertical="top" wrapText="1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7" fillId="9" borderId="4" xfId="0" applyFont="1" applyFill="1" applyBorder="1" applyAlignment="1">
      <alignment horizontal="center" vertical="top"/>
    </xf>
    <xf numFmtId="0" fontId="7" fillId="9" borderId="19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justify" vertical="top"/>
    </xf>
    <xf numFmtId="0" fontId="15" fillId="0" borderId="5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5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14" fontId="6" fillId="0" borderId="3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3" fillId="9" borderId="4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5" fillId="11" borderId="2" xfId="0" applyFont="1" applyFill="1" applyBorder="1" applyAlignment="1">
      <alignment horizontal="center" vertical="top"/>
    </xf>
    <xf numFmtId="14" fontId="6" fillId="11" borderId="2" xfId="0" applyNumberFormat="1" applyFont="1" applyFill="1" applyBorder="1" applyAlignment="1">
      <alignment horizontal="center" vertical="top"/>
    </xf>
  </cellXfs>
  <cellStyles count="13">
    <cellStyle name="Excel Built-in Normal" xfId="1"/>
    <cellStyle name="Гиперссылка" xfId="11" builtinId="8"/>
    <cellStyle name="Обычный" xfId="0" builtinId="0"/>
    <cellStyle name="Обычный 2" xfId="2"/>
    <cellStyle name="Обычный 2 2" xfId="7"/>
    <cellStyle name="Обычный 3" xfId="3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12"/>
    <cellStyle name="Обычный_Лист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cooln5@mail.ru" TargetMode="External"/><Relationship Id="rId2" Type="http://schemas.openxmlformats.org/officeDocument/2006/relationships/hyperlink" Target="mailto:43-22-29school@nt85.ru%20nt85.ru" TargetMode="External"/><Relationship Id="rId1" Type="http://schemas.openxmlformats.org/officeDocument/2006/relationships/hyperlink" Target="mailto:89068035517a_tarkhanova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vssosh3.forum2x2.ru/t51-topic" TargetMode="External"/><Relationship Id="rId4" Type="http://schemas.openxmlformats.org/officeDocument/2006/relationships/hyperlink" Target="mailto:sankino@b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indexed="9"/>
  </sheetPr>
  <dimension ref="A2:K1130"/>
  <sheetViews>
    <sheetView tabSelected="1" topLeftCell="A6" zoomScale="80" zoomScaleNormal="80" workbookViewId="0">
      <pane xSplit="3" ySplit="6" topLeftCell="D12" activePane="bottomRight" state="frozen"/>
      <selection activeCell="A6" sqref="A6"/>
      <selection pane="topRight" activeCell="D6" sqref="D6"/>
      <selection pane="bottomLeft" activeCell="A12" sqref="A12"/>
      <selection pane="bottomRight" activeCell="A305" sqref="A305:I311"/>
    </sheetView>
  </sheetViews>
  <sheetFormatPr defaultRowHeight="15"/>
  <cols>
    <col min="1" max="1" width="18" style="102" customWidth="1"/>
    <col min="2" max="2" width="5.42578125" style="62" customWidth="1"/>
    <col min="3" max="3" width="21.42578125" style="63" customWidth="1"/>
    <col min="4" max="4" width="20.140625" style="63" customWidth="1"/>
    <col min="5" max="5" width="16" style="63" customWidth="1"/>
    <col min="6" max="6" width="13" style="63" customWidth="1"/>
    <col min="7" max="7" width="16.140625" style="63" customWidth="1"/>
    <col min="8" max="8" width="26.5703125" style="628" customWidth="1"/>
    <col min="9" max="9" width="14" style="62" customWidth="1"/>
    <col min="10" max="10" width="17.140625" style="20" customWidth="1"/>
  </cols>
  <sheetData>
    <row r="2" spans="1:9">
      <c r="A2" s="101"/>
      <c r="B2" s="2"/>
      <c r="C2" s="61" t="s">
        <v>2854</v>
      </c>
      <c r="I2" s="2"/>
    </row>
    <row r="4" spans="1:9">
      <c r="E4" s="1" t="s">
        <v>2851</v>
      </c>
      <c r="H4" s="608"/>
      <c r="I4" s="2"/>
    </row>
    <row r="5" spans="1:9">
      <c r="E5" s="62" t="s">
        <v>2850</v>
      </c>
      <c r="H5" s="609"/>
      <c r="I5" s="2"/>
    </row>
    <row r="6" spans="1:9">
      <c r="E6" s="62"/>
      <c r="H6" s="609"/>
      <c r="I6" s="1"/>
    </row>
    <row r="7" spans="1:9">
      <c r="E7" s="1" t="s">
        <v>3015</v>
      </c>
      <c r="H7" s="609"/>
    </row>
    <row r="8" spans="1:9">
      <c r="E8" s="1" t="s">
        <v>4392</v>
      </c>
    </row>
    <row r="9" spans="1:9" ht="9.75" customHeight="1"/>
    <row r="10" spans="1:9" ht="10.5" customHeight="1"/>
    <row r="11" spans="1:9" ht="105" customHeight="1">
      <c r="A11" s="16" t="s">
        <v>2397</v>
      </c>
      <c r="B11" s="16" t="s">
        <v>2848</v>
      </c>
      <c r="C11" s="16" t="s">
        <v>1067</v>
      </c>
      <c r="D11" s="16" t="s">
        <v>2849</v>
      </c>
      <c r="E11" s="16" t="s">
        <v>2852</v>
      </c>
      <c r="F11" s="16" t="s">
        <v>3021</v>
      </c>
      <c r="G11" s="16" t="s">
        <v>2855</v>
      </c>
      <c r="H11" s="614" t="s">
        <v>1065</v>
      </c>
      <c r="I11" s="16" t="s">
        <v>1066</v>
      </c>
    </row>
    <row r="12" spans="1:9" ht="18" hidden="1" customHeight="1">
      <c r="A12" s="731" t="s">
        <v>3028</v>
      </c>
      <c r="B12" s="732"/>
      <c r="C12" s="732"/>
      <c r="D12" s="732"/>
      <c r="E12" s="732"/>
      <c r="F12" s="732"/>
      <c r="G12" s="732"/>
      <c r="H12" s="732"/>
      <c r="I12" s="733"/>
    </row>
    <row r="13" spans="1:9" ht="99.75" hidden="1" customHeight="1">
      <c r="A13" s="195" t="s">
        <v>3023</v>
      </c>
      <c r="B13" s="230">
        <v>1</v>
      </c>
      <c r="C13" s="127" t="s">
        <v>1254</v>
      </c>
      <c r="D13" s="127" t="s">
        <v>3072</v>
      </c>
      <c r="E13" s="6"/>
      <c r="F13" s="6"/>
      <c r="G13" s="127" t="s">
        <v>1035</v>
      </c>
      <c r="H13" s="621" t="s">
        <v>3073</v>
      </c>
      <c r="I13" s="197">
        <v>42220</v>
      </c>
    </row>
    <row r="14" spans="1:9" ht="90" hidden="1">
      <c r="A14" s="35" t="s">
        <v>3023</v>
      </c>
      <c r="B14" s="55">
        <v>2</v>
      </c>
      <c r="C14" s="127" t="s">
        <v>1255</v>
      </c>
      <c r="D14" s="127" t="s">
        <v>1256</v>
      </c>
      <c r="E14" s="6"/>
      <c r="F14" s="6"/>
      <c r="G14" s="127" t="s">
        <v>1036</v>
      </c>
      <c r="H14" s="621" t="s">
        <v>3074</v>
      </c>
      <c r="I14" s="197">
        <v>42220</v>
      </c>
    </row>
    <row r="15" spans="1:9" ht="90" hidden="1">
      <c r="A15" s="35" t="s">
        <v>3023</v>
      </c>
      <c r="B15" s="55">
        <v>3</v>
      </c>
      <c r="C15" s="127" t="s">
        <v>1257</v>
      </c>
      <c r="D15" s="127" t="s">
        <v>3075</v>
      </c>
      <c r="E15" s="6"/>
      <c r="F15" s="6"/>
      <c r="G15" s="127" t="s">
        <v>1037</v>
      </c>
      <c r="H15" s="621" t="s">
        <v>3076</v>
      </c>
      <c r="I15" s="197">
        <v>42220</v>
      </c>
    </row>
    <row r="16" spans="1:9" ht="90" hidden="1">
      <c r="A16" s="35" t="s">
        <v>3023</v>
      </c>
      <c r="B16" s="55">
        <v>4</v>
      </c>
      <c r="C16" s="127" t="s">
        <v>1258</v>
      </c>
      <c r="D16" s="127" t="s">
        <v>3077</v>
      </c>
      <c r="E16" s="6"/>
      <c r="F16" s="6"/>
      <c r="G16" s="127" t="s">
        <v>1862</v>
      </c>
      <c r="H16" s="621" t="s">
        <v>3078</v>
      </c>
      <c r="I16" s="197">
        <v>42221</v>
      </c>
    </row>
    <row r="17" spans="1:9" ht="90" hidden="1">
      <c r="A17" s="35" t="s">
        <v>3023</v>
      </c>
      <c r="B17" s="55">
        <v>5</v>
      </c>
      <c r="C17" s="127" t="s">
        <v>1259</v>
      </c>
      <c r="D17" s="127" t="s">
        <v>1835</v>
      </c>
      <c r="E17" s="6"/>
      <c r="F17" s="6"/>
      <c r="G17" s="127" t="s">
        <v>3079</v>
      </c>
      <c r="H17" s="621" t="s">
        <v>3080</v>
      </c>
      <c r="I17" s="197">
        <v>42221</v>
      </c>
    </row>
    <row r="18" spans="1:9" ht="90" hidden="1">
      <c r="A18" s="35" t="s">
        <v>3023</v>
      </c>
      <c r="B18" s="55">
        <v>6</v>
      </c>
      <c r="C18" s="127" t="s">
        <v>1260</v>
      </c>
      <c r="D18" s="207" t="s">
        <v>1836</v>
      </c>
      <c r="E18" s="6"/>
      <c r="F18" s="6"/>
      <c r="G18" s="207" t="s">
        <v>1837</v>
      </c>
      <c r="H18" s="670" t="s">
        <v>3081</v>
      </c>
      <c r="I18" s="197">
        <v>42220</v>
      </c>
    </row>
    <row r="19" spans="1:9" ht="90" hidden="1">
      <c r="A19" s="35" t="s">
        <v>3023</v>
      </c>
      <c r="B19" s="55">
        <v>7</v>
      </c>
      <c r="C19" s="127" t="s">
        <v>1261</v>
      </c>
      <c r="D19" s="127" t="s">
        <v>3082</v>
      </c>
      <c r="E19" s="127"/>
      <c r="F19" s="127"/>
      <c r="G19" s="127" t="s">
        <v>1838</v>
      </c>
      <c r="H19" s="621" t="s">
        <v>3083</v>
      </c>
      <c r="I19" s="197">
        <v>42221</v>
      </c>
    </row>
    <row r="20" spans="1:9" ht="90" hidden="1">
      <c r="A20" s="35" t="s">
        <v>3023</v>
      </c>
      <c r="B20" s="55">
        <v>8</v>
      </c>
      <c r="C20" s="127" t="s">
        <v>1262</v>
      </c>
      <c r="D20" s="127" t="s">
        <v>1839</v>
      </c>
      <c r="E20" s="6"/>
      <c r="F20" s="6"/>
      <c r="G20" s="127" t="s">
        <v>1840</v>
      </c>
      <c r="H20" s="621" t="s">
        <v>3084</v>
      </c>
      <c r="I20" s="197">
        <v>42221</v>
      </c>
    </row>
    <row r="21" spans="1:9" ht="90" hidden="1">
      <c r="A21" s="35" t="s">
        <v>3023</v>
      </c>
      <c r="B21" s="55">
        <v>9</v>
      </c>
      <c r="C21" s="127" t="s">
        <v>1263</v>
      </c>
      <c r="D21" s="127" t="s">
        <v>620</v>
      </c>
      <c r="E21" s="6"/>
      <c r="F21" s="6"/>
      <c r="G21" s="127" t="s">
        <v>621</v>
      </c>
      <c r="H21" s="621" t="s">
        <v>3085</v>
      </c>
      <c r="I21" s="197">
        <v>42221</v>
      </c>
    </row>
    <row r="22" spans="1:9" ht="90" hidden="1">
      <c r="A22" s="35" t="s">
        <v>3023</v>
      </c>
      <c r="B22" s="55">
        <v>10</v>
      </c>
      <c r="C22" s="127" t="s">
        <v>1264</v>
      </c>
      <c r="D22" s="127" t="s">
        <v>622</v>
      </c>
      <c r="E22" s="6"/>
      <c r="F22" s="6"/>
      <c r="G22" s="127" t="s">
        <v>623</v>
      </c>
      <c r="H22" s="621" t="s">
        <v>3086</v>
      </c>
      <c r="I22" s="197">
        <v>42221</v>
      </c>
    </row>
    <row r="23" spans="1:9" ht="90" hidden="1">
      <c r="A23" s="35" t="s">
        <v>3023</v>
      </c>
      <c r="B23" s="55">
        <v>11</v>
      </c>
      <c r="C23" s="127" t="s">
        <v>1265</v>
      </c>
      <c r="D23" s="127" t="s">
        <v>624</v>
      </c>
      <c r="E23" s="6"/>
      <c r="F23" s="6"/>
      <c r="G23" s="127" t="s">
        <v>1253</v>
      </c>
      <c r="H23" s="621" t="s">
        <v>3087</v>
      </c>
      <c r="I23" s="197">
        <v>42221</v>
      </c>
    </row>
    <row r="24" spans="1:9" hidden="1">
      <c r="A24" s="103"/>
      <c r="B24" s="81"/>
      <c r="C24" s="240">
        <v>11</v>
      </c>
      <c r="D24" s="48"/>
      <c r="E24" s="48"/>
      <c r="F24" s="48"/>
      <c r="G24" s="48"/>
      <c r="H24" s="620"/>
      <c r="I24" s="49"/>
    </row>
    <row r="25" spans="1:9" ht="60" hidden="1">
      <c r="A25" s="195" t="s">
        <v>3024</v>
      </c>
      <c r="B25" s="55">
        <v>1</v>
      </c>
      <c r="C25" s="198" t="s">
        <v>69</v>
      </c>
      <c r="D25" s="198" t="s">
        <v>1087</v>
      </c>
      <c r="E25" s="198"/>
      <c r="F25" s="198"/>
      <c r="G25" s="198" t="s">
        <v>1463</v>
      </c>
      <c r="H25" s="624" t="s">
        <v>4347</v>
      </c>
      <c r="I25" s="199">
        <v>42186</v>
      </c>
    </row>
    <row r="26" spans="1:9" ht="75" hidden="1">
      <c r="A26" s="35" t="s">
        <v>3024</v>
      </c>
      <c r="B26" s="55">
        <v>2</v>
      </c>
      <c r="C26" s="198" t="s">
        <v>1464</v>
      </c>
      <c r="D26" s="198" t="s">
        <v>1088</v>
      </c>
      <c r="E26" s="198"/>
      <c r="F26" s="198"/>
      <c r="G26" s="198" t="s">
        <v>1465</v>
      </c>
      <c r="H26" s="624" t="s">
        <v>4348</v>
      </c>
      <c r="I26" s="199">
        <v>42209</v>
      </c>
    </row>
    <row r="27" spans="1:9" ht="75" hidden="1">
      <c r="A27" s="725" t="s">
        <v>3024</v>
      </c>
      <c r="B27" s="714">
        <v>3</v>
      </c>
      <c r="C27" s="753" t="s">
        <v>70</v>
      </c>
      <c r="D27" s="198" t="s">
        <v>1089</v>
      </c>
      <c r="E27" s="198"/>
      <c r="F27" s="198"/>
      <c r="G27" s="198" t="s">
        <v>3136</v>
      </c>
      <c r="H27" s="624" t="s">
        <v>4349</v>
      </c>
      <c r="I27" s="199">
        <v>42208</v>
      </c>
    </row>
    <row r="28" spans="1:9" ht="105" hidden="1">
      <c r="A28" s="727"/>
      <c r="B28" s="715"/>
      <c r="C28" s="754"/>
      <c r="D28" s="198"/>
      <c r="E28" s="198" t="s">
        <v>68</v>
      </c>
      <c r="F28" s="198" t="s">
        <v>1090</v>
      </c>
      <c r="G28" s="198" t="s">
        <v>3137</v>
      </c>
      <c r="H28" s="624" t="s">
        <v>4350</v>
      </c>
      <c r="I28" s="112">
        <v>42206</v>
      </c>
    </row>
    <row r="29" spans="1:9" ht="90" hidden="1">
      <c r="A29" s="725" t="s">
        <v>3024</v>
      </c>
      <c r="B29" s="755" t="s">
        <v>64</v>
      </c>
      <c r="C29" s="758" t="s">
        <v>71</v>
      </c>
      <c r="D29" s="582" t="s">
        <v>1091</v>
      </c>
      <c r="E29" s="589"/>
      <c r="F29" s="589"/>
      <c r="G29" s="581" t="s">
        <v>1467</v>
      </c>
      <c r="H29" s="622" t="s">
        <v>4351</v>
      </c>
      <c r="I29" s="592">
        <v>42209</v>
      </c>
    </row>
    <row r="30" spans="1:9" ht="75" hidden="1">
      <c r="A30" s="726"/>
      <c r="B30" s="756"/>
      <c r="C30" s="758"/>
      <c r="D30" s="582"/>
      <c r="E30" s="582" t="s">
        <v>1466</v>
      </c>
      <c r="F30" s="582" t="s">
        <v>1092</v>
      </c>
      <c r="G30" s="581" t="s">
        <v>4303</v>
      </c>
      <c r="H30" s="601" t="s">
        <v>4304</v>
      </c>
      <c r="I30" s="593">
        <v>42209</v>
      </c>
    </row>
    <row r="31" spans="1:9" s="20" customFormat="1" ht="60" hidden="1">
      <c r="A31" s="35" t="s">
        <v>3024</v>
      </c>
      <c r="B31" s="66" t="s">
        <v>65</v>
      </c>
      <c r="C31" s="582" t="s">
        <v>72</v>
      </c>
      <c r="D31" s="582" t="s">
        <v>1094</v>
      </c>
      <c r="E31" s="585"/>
      <c r="F31" s="585"/>
      <c r="G31" s="582" t="s">
        <v>4305</v>
      </c>
      <c r="H31" s="624" t="s">
        <v>4352</v>
      </c>
      <c r="I31" s="593">
        <v>42188</v>
      </c>
    </row>
    <row r="32" spans="1:9" s="20" customFormat="1" ht="60" hidden="1">
      <c r="A32" s="35" t="s">
        <v>3024</v>
      </c>
      <c r="B32" s="66" t="s">
        <v>66</v>
      </c>
      <c r="C32" s="582" t="s">
        <v>73</v>
      </c>
      <c r="D32" s="582" t="s">
        <v>1095</v>
      </c>
      <c r="E32" s="585"/>
      <c r="F32" s="585"/>
      <c r="G32" s="582" t="s">
        <v>1468</v>
      </c>
      <c r="H32" s="624" t="s">
        <v>4353</v>
      </c>
      <c r="I32" s="593">
        <v>42186</v>
      </c>
    </row>
    <row r="33" spans="1:10" s="20" customFormat="1" ht="93" hidden="1" customHeight="1">
      <c r="A33" s="35" t="s">
        <v>3024</v>
      </c>
      <c r="B33" s="66" t="s">
        <v>67</v>
      </c>
      <c r="C33" s="582" t="s">
        <v>1469</v>
      </c>
      <c r="D33" s="582" t="s">
        <v>1096</v>
      </c>
      <c r="E33" s="585"/>
      <c r="F33" s="585"/>
      <c r="G33" s="582" t="s">
        <v>4306</v>
      </c>
      <c r="H33" s="624" t="s">
        <v>4354</v>
      </c>
      <c r="I33" s="593">
        <v>42206</v>
      </c>
    </row>
    <row r="34" spans="1:10" s="20" customFormat="1" ht="105.75" hidden="1" customHeight="1">
      <c r="A34" s="35" t="s">
        <v>3024</v>
      </c>
      <c r="B34" s="66" t="s">
        <v>975</v>
      </c>
      <c r="C34" s="582" t="s">
        <v>74</v>
      </c>
      <c r="D34" s="582" t="s">
        <v>1097</v>
      </c>
      <c r="E34" s="585"/>
      <c r="F34" s="585"/>
      <c r="G34" s="582" t="s">
        <v>1470</v>
      </c>
      <c r="H34" s="624" t="s">
        <v>4355</v>
      </c>
      <c r="I34" s="593">
        <v>42207</v>
      </c>
    </row>
    <row r="35" spans="1:10" s="20" customFormat="1" ht="60" hidden="1">
      <c r="A35" s="35" t="s">
        <v>3024</v>
      </c>
      <c r="B35" s="66" t="s">
        <v>976</v>
      </c>
      <c r="C35" s="582" t="s">
        <v>2101</v>
      </c>
      <c r="D35" s="582" t="s">
        <v>1098</v>
      </c>
      <c r="E35" s="585"/>
      <c r="F35" s="585"/>
      <c r="G35" s="582" t="s">
        <v>2102</v>
      </c>
      <c r="H35" s="624" t="s">
        <v>4356</v>
      </c>
      <c r="I35" s="593">
        <v>42188</v>
      </c>
    </row>
    <row r="36" spans="1:10" s="20" customFormat="1" ht="60" hidden="1">
      <c r="A36" s="725" t="s">
        <v>3024</v>
      </c>
      <c r="B36" s="755" t="s">
        <v>977</v>
      </c>
      <c r="C36" s="753" t="s">
        <v>75</v>
      </c>
      <c r="D36" s="582" t="s">
        <v>1099</v>
      </c>
      <c r="E36" s="589"/>
      <c r="F36" s="589"/>
      <c r="G36" s="582" t="s">
        <v>2104</v>
      </c>
      <c r="H36" s="624" t="s">
        <v>4357</v>
      </c>
      <c r="I36" s="593">
        <v>42207</v>
      </c>
    </row>
    <row r="37" spans="1:10" s="20" customFormat="1" ht="75" hidden="1">
      <c r="A37" s="727"/>
      <c r="B37" s="757"/>
      <c r="C37" s="754"/>
      <c r="D37" s="582"/>
      <c r="E37" s="582" t="s">
        <v>2103</v>
      </c>
      <c r="F37" s="582" t="s">
        <v>1732</v>
      </c>
      <c r="G37" s="582" t="s">
        <v>4307</v>
      </c>
      <c r="H37" s="624" t="s">
        <v>4358</v>
      </c>
      <c r="I37" s="593">
        <v>42207</v>
      </c>
    </row>
    <row r="38" spans="1:10" s="20" customFormat="1" ht="60" hidden="1">
      <c r="A38" s="35" t="s">
        <v>3024</v>
      </c>
      <c r="B38" s="66" t="s">
        <v>1921</v>
      </c>
      <c r="C38" s="582" t="s">
        <v>76</v>
      </c>
      <c r="D38" s="582" t="s">
        <v>1100</v>
      </c>
      <c r="E38" s="585"/>
      <c r="F38" s="585"/>
      <c r="G38" s="582" t="s">
        <v>2105</v>
      </c>
      <c r="H38" s="624" t="s">
        <v>4359</v>
      </c>
      <c r="I38" s="593">
        <v>42188</v>
      </c>
    </row>
    <row r="39" spans="1:10" s="20" customFormat="1" ht="75" hidden="1">
      <c r="A39" s="35" t="s">
        <v>3024</v>
      </c>
      <c r="B39" s="66" t="s">
        <v>3018</v>
      </c>
      <c r="C39" s="582" t="s">
        <v>77</v>
      </c>
      <c r="D39" s="582" t="s">
        <v>1101</v>
      </c>
      <c r="E39" s="585"/>
      <c r="F39" s="585"/>
      <c r="G39" s="582" t="s">
        <v>1266</v>
      </c>
      <c r="H39" s="624" t="s">
        <v>4360</v>
      </c>
      <c r="I39" s="593">
        <v>42206</v>
      </c>
    </row>
    <row r="40" spans="1:10" s="20" customFormat="1" ht="106.5" hidden="1" customHeight="1">
      <c r="A40" s="35" t="s">
        <v>3024</v>
      </c>
      <c r="B40" s="66" t="s">
        <v>3019</v>
      </c>
      <c r="C40" s="582" t="s">
        <v>1728</v>
      </c>
      <c r="D40" s="582" t="s">
        <v>1102</v>
      </c>
      <c r="E40" s="585"/>
      <c r="F40" s="585"/>
      <c r="G40" s="582" t="s">
        <v>1729</v>
      </c>
      <c r="H40" s="624" t="s">
        <v>4361</v>
      </c>
      <c r="I40" s="593">
        <v>42186</v>
      </c>
    </row>
    <row r="41" spans="1:10" s="20" customFormat="1" ht="60" hidden="1">
      <c r="A41" s="725" t="s">
        <v>3024</v>
      </c>
      <c r="B41" s="755" t="s">
        <v>3020</v>
      </c>
      <c r="C41" s="758" t="s">
        <v>1730</v>
      </c>
      <c r="D41" s="582" t="s">
        <v>1103</v>
      </c>
      <c r="E41" s="589"/>
      <c r="F41" s="589"/>
      <c r="G41" s="581" t="s">
        <v>4308</v>
      </c>
      <c r="H41" s="622" t="s">
        <v>4362</v>
      </c>
      <c r="I41" s="593">
        <v>42206</v>
      </c>
    </row>
    <row r="42" spans="1:10" s="20" customFormat="1" ht="75" hidden="1">
      <c r="A42" s="726"/>
      <c r="B42" s="756"/>
      <c r="C42" s="758"/>
      <c r="D42" s="582"/>
      <c r="E42" s="582" t="s">
        <v>1731</v>
      </c>
      <c r="F42" s="582" t="s">
        <v>1735</v>
      </c>
      <c r="G42" s="581" t="s">
        <v>4309</v>
      </c>
      <c r="H42" s="622" t="s">
        <v>4363</v>
      </c>
      <c r="I42" s="593">
        <v>42208</v>
      </c>
    </row>
    <row r="43" spans="1:10" s="20" customFormat="1" hidden="1">
      <c r="A43" s="103"/>
      <c r="B43" s="81"/>
      <c r="C43" s="4">
        <v>14</v>
      </c>
      <c r="D43" s="48"/>
      <c r="E43" s="48"/>
      <c r="F43" s="48"/>
      <c r="G43" s="48"/>
      <c r="H43" s="620"/>
      <c r="I43" s="49"/>
    </row>
    <row r="44" spans="1:10" s="24" customFormat="1" ht="82.5" hidden="1" customHeight="1">
      <c r="A44" s="738" t="s">
        <v>3025</v>
      </c>
      <c r="B44" s="714">
        <v>1</v>
      </c>
      <c r="C44" s="753" t="s">
        <v>2357</v>
      </c>
      <c r="D44" s="582" t="s">
        <v>1104</v>
      </c>
      <c r="E44" s="585"/>
      <c r="F44" s="585"/>
      <c r="G44" s="583" t="s">
        <v>638</v>
      </c>
      <c r="H44" s="630" t="s">
        <v>4295</v>
      </c>
      <c r="I44" s="578">
        <v>42229</v>
      </c>
      <c r="J44" s="23"/>
    </row>
    <row r="45" spans="1:10" s="24" customFormat="1" ht="105" hidden="1">
      <c r="A45" s="739"/>
      <c r="B45" s="748"/>
      <c r="C45" s="761"/>
      <c r="D45" s="582"/>
      <c r="E45" s="586" t="s">
        <v>2320</v>
      </c>
      <c r="F45" s="587" t="s">
        <v>2321</v>
      </c>
      <c r="G45" s="583" t="s">
        <v>2317</v>
      </c>
      <c r="H45" s="630" t="s">
        <v>4296</v>
      </c>
      <c r="I45" s="578">
        <v>42229</v>
      </c>
      <c r="J45" s="54"/>
    </row>
    <row r="46" spans="1:10" s="24" customFormat="1" ht="105" hidden="1">
      <c r="A46" s="739"/>
      <c r="B46" s="748"/>
      <c r="C46" s="761"/>
      <c r="D46" s="582"/>
      <c r="E46" s="582" t="s">
        <v>2322</v>
      </c>
      <c r="F46" s="582" t="s">
        <v>2323</v>
      </c>
      <c r="G46" s="582" t="s">
        <v>2318</v>
      </c>
      <c r="H46" s="630" t="s">
        <v>4297</v>
      </c>
      <c r="I46" s="578">
        <v>42229</v>
      </c>
      <c r="J46" s="54"/>
    </row>
    <row r="47" spans="1:10" s="24" customFormat="1" ht="105" hidden="1">
      <c r="A47" s="740"/>
      <c r="B47" s="715"/>
      <c r="C47" s="754"/>
      <c r="D47" s="582"/>
      <c r="E47" s="582" t="s">
        <v>2324</v>
      </c>
      <c r="F47" s="582" t="s">
        <v>2325</v>
      </c>
      <c r="G47" s="582" t="s">
        <v>2319</v>
      </c>
      <c r="H47" s="630" t="s">
        <v>4298</v>
      </c>
      <c r="I47" s="578">
        <v>42229</v>
      </c>
      <c r="J47" s="23"/>
    </row>
    <row r="48" spans="1:10" s="24" customFormat="1" ht="114.75" hidden="1" customHeight="1">
      <c r="A48" s="759" t="s">
        <v>3025</v>
      </c>
      <c r="B48" s="714">
        <v>2</v>
      </c>
      <c r="C48" s="753" t="s">
        <v>627</v>
      </c>
      <c r="D48" s="582" t="s">
        <v>677</v>
      </c>
      <c r="E48" s="588"/>
      <c r="F48" s="588"/>
      <c r="G48" s="582" t="s">
        <v>639</v>
      </c>
      <c r="H48" s="624" t="s">
        <v>4299</v>
      </c>
      <c r="I48" s="578">
        <v>42229</v>
      </c>
      <c r="J48" s="23"/>
    </row>
    <row r="49" spans="1:10" s="24" customFormat="1" ht="105" hidden="1">
      <c r="A49" s="760"/>
      <c r="B49" s="715"/>
      <c r="C49" s="754"/>
      <c r="D49" s="582"/>
      <c r="E49" s="582" t="s">
        <v>2326</v>
      </c>
      <c r="F49" s="582" t="s">
        <v>2327</v>
      </c>
      <c r="G49" s="582" t="s">
        <v>2356</v>
      </c>
      <c r="H49" s="624" t="s">
        <v>4300</v>
      </c>
      <c r="I49" s="578">
        <v>42229</v>
      </c>
      <c r="J49" s="23"/>
    </row>
    <row r="50" spans="1:10" s="23" customFormat="1" ht="75" hidden="1" customHeight="1">
      <c r="A50" s="725" t="s">
        <v>3025</v>
      </c>
      <c r="B50" s="714">
        <v>3</v>
      </c>
      <c r="C50" s="716" t="s">
        <v>625</v>
      </c>
      <c r="D50" s="576" t="s">
        <v>678</v>
      </c>
      <c r="E50" s="589"/>
      <c r="F50" s="589"/>
      <c r="G50" s="576" t="s">
        <v>640</v>
      </c>
      <c r="H50" s="626" t="s">
        <v>4301</v>
      </c>
      <c r="I50" s="578">
        <v>42229</v>
      </c>
    </row>
    <row r="51" spans="1:10" s="23" customFormat="1" ht="90" hidden="1">
      <c r="A51" s="727"/>
      <c r="B51" s="715"/>
      <c r="C51" s="717"/>
      <c r="D51" s="576"/>
      <c r="E51" s="576" t="s">
        <v>2776</v>
      </c>
      <c r="F51" s="576" t="s">
        <v>679</v>
      </c>
      <c r="G51" s="576" t="s">
        <v>626</v>
      </c>
      <c r="H51" s="602" t="s">
        <v>4302</v>
      </c>
      <c r="I51" s="578">
        <v>42229</v>
      </c>
    </row>
    <row r="52" spans="1:10" hidden="1">
      <c r="A52" s="103"/>
      <c r="B52" s="81"/>
      <c r="C52" s="4">
        <v>3</v>
      </c>
      <c r="D52" s="48"/>
      <c r="E52" s="48"/>
      <c r="F52" s="48"/>
      <c r="G52" s="48"/>
      <c r="H52" s="620"/>
      <c r="I52" s="67"/>
    </row>
    <row r="53" spans="1:10" s="26" customFormat="1" ht="90.75" hidden="1" customHeight="1">
      <c r="A53" s="195" t="s">
        <v>2837</v>
      </c>
      <c r="B53" s="55">
        <v>1</v>
      </c>
      <c r="C53" s="595" t="s">
        <v>1267</v>
      </c>
      <c r="D53" s="577" t="s">
        <v>2048</v>
      </c>
      <c r="E53" s="577"/>
      <c r="F53" s="577"/>
      <c r="G53" s="577" t="s">
        <v>2049</v>
      </c>
      <c r="H53" s="631" t="s">
        <v>4313</v>
      </c>
      <c r="I53" s="594">
        <v>42194</v>
      </c>
    </row>
    <row r="54" spans="1:10" s="26" customFormat="1" ht="101.25" hidden="1" customHeight="1">
      <c r="A54" s="35" t="s">
        <v>2837</v>
      </c>
      <c r="B54" s="55">
        <v>2</v>
      </c>
      <c r="C54" s="595" t="s">
        <v>1268</v>
      </c>
      <c r="D54" s="577" t="s">
        <v>2050</v>
      </c>
      <c r="E54" s="577"/>
      <c r="F54" s="577"/>
      <c r="G54" s="577" t="s">
        <v>2269</v>
      </c>
      <c r="H54" s="631" t="s">
        <v>4314</v>
      </c>
      <c r="I54" s="594">
        <v>42195</v>
      </c>
    </row>
    <row r="55" spans="1:10" s="26" customFormat="1" ht="90" hidden="1">
      <c r="A55" s="35" t="s">
        <v>2837</v>
      </c>
      <c r="B55" s="55">
        <v>3</v>
      </c>
      <c r="C55" s="595" t="s">
        <v>1269</v>
      </c>
      <c r="D55" s="577" t="s">
        <v>2051</v>
      </c>
      <c r="E55" s="577"/>
      <c r="F55" s="577"/>
      <c r="G55" s="577" t="s">
        <v>2052</v>
      </c>
      <c r="H55" s="631" t="s">
        <v>4315</v>
      </c>
      <c r="I55" s="594">
        <v>42195</v>
      </c>
    </row>
    <row r="56" spans="1:10" s="26" customFormat="1" ht="99" hidden="1" customHeight="1">
      <c r="A56" s="671" t="s">
        <v>2837</v>
      </c>
      <c r="B56" s="672">
        <v>4</v>
      </c>
      <c r="C56" s="673" t="s">
        <v>1270</v>
      </c>
      <c r="D56" s="674" t="s">
        <v>2053</v>
      </c>
      <c r="E56" s="674"/>
      <c r="F56" s="674"/>
      <c r="G56" s="674" t="s">
        <v>4310</v>
      </c>
      <c r="H56" s="600" t="s">
        <v>4316</v>
      </c>
      <c r="I56" s="675">
        <v>42235</v>
      </c>
    </row>
    <row r="57" spans="1:10" s="26" customFormat="1" ht="99" hidden="1" customHeight="1">
      <c r="A57" s="35" t="s">
        <v>2837</v>
      </c>
      <c r="B57" s="55">
        <v>5</v>
      </c>
      <c r="C57" s="595" t="s">
        <v>1271</v>
      </c>
      <c r="D57" s="577" t="s">
        <v>2054</v>
      </c>
      <c r="E57" s="577"/>
      <c r="F57" s="577"/>
      <c r="G57" s="577" t="s">
        <v>2055</v>
      </c>
      <c r="H57" s="631" t="s">
        <v>4317</v>
      </c>
      <c r="I57" s="594">
        <v>42191</v>
      </c>
    </row>
    <row r="58" spans="1:10" s="26" customFormat="1" ht="99.75" hidden="1" customHeight="1">
      <c r="A58" s="35" t="s">
        <v>2837</v>
      </c>
      <c r="B58" s="55">
        <v>6</v>
      </c>
      <c r="C58" s="595" t="s">
        <v>1481</v>
      </c>
      <c r="D58" s="577" t="s">
        <v>2056</v>
      </c>
      <c r="E58" s="577"/>
      <c r="F58" s="577"/>
      <c r="G58" s="577" t="s">
        <v>2057</v>
      </c>
      <c r="H58" s="631" t="s">
        <v>4318</v>
      </c>
      <c r="I58" s="594">
        <v>42193</v>
      </c>
    </row>
    <row r="59" spans="1:10" s="26" customFormat="1" ht="92.25" hidden="1" customHeight="1">
      <c r="A59" s="35" t="s">
        <v>2837</v>
      </c>
      <c r="B59" s="55">
        <v>7</v>
      </c>
      <c r="C59" s="595" t="s">
        <v>1272</v>
      </c>
      <c r="D59" s="577" t="s">
        <v>2058</v>
      </c>
      <c r="E59" s="577"/>
      <c r="F59" s="577"/>
      <c r="G59" s="577" t="s">
        <v>2059</v>
      </c>
      <c r="H59" s="631" t="s">
        <v>4319</v>
      </c>
      <c r="I59" s="594">
        <v>42191</v>
      </c>
    </row>
    <row r="60" spans="1:10" s="26" customFormat="1" ht="91.5" hidden="1" customHeight="1">
      <c r="A60" s="35" t="s">
        <v>2837</v>
      </c>
      <c r="B60" s="55">
        <v>8</v>
      </c>
      <c r="C60" s="595" t="s">
        <v>1273</v>
      </c>
      <c r="D60" s="577" t="s">
        <v>2060</v>
      </c>
      <c r="E60" s="577"/>
      <c r="F60" s="577"/>
      <c r="G60" s="577" t="s">
        <v>2270</v>
      </c>
      <c r="H60" s="631" t="s">
        <v>4320</v>
      </c>
      <c r="I60" s="594">
        <v>42192</v>
      </c>
    </row>
    <row r="61" spans="1:10" s="26" customFormat="1" ht="101.25" hidden="1" customHeight="1">
      <c r="A61" s="35" t="s">
        <v>2837</v>
      </c>
      <c r="B61" s="55">
        <v>9</v>
      </c>
      <c r="C61" s="595" t="s">
        <v>2786</v>
      </c>
      <c r="D61" s="577" t="s">
        <v>2061</v>
      </c>
      <c r="E61" s="577"/>
      <c r="F61" s="577"/>
      <c r="G61" s="595" t="s">
        <v>1274</v>
      </c>
      <c r="H61" s="631" t="s">
        <v>4321</v>
      </c>
      <c r="I61" s="594">
        <v>42192</v>
      </c>
    </row>
    <row r="62" spans="1:10" s="26" customFormat="1" ht="102.75" hidden="1" customHeight="1">
      <c r="A62" s="35" t="s">
        <v>2837</v>
      </c>
      <c r="B62" s="55">
        <v>10</v>
      </c>
      <c r="C62" s="595" t="s">
        <v>1275</v>
      </c>
      <c r="D62" s="577" t="s">
        <v>630</v>
      </c>
      <c r="E62" s="577"/>
      <c r="F62" s="577"/>
      <c r="G62" s="577" t="s">
        <v>631</v>
      </c>
      <c r="H62" s="631" t="s">
        <v>4322</v>
      </c>
      <c r="I62" s="594">
        <v>42191</v>
      </c>
    </row>
    <row r="63" spans="1:10" s="26" customFormat="1" ht="102.75" hidden="1" customHeight="1">
      <c r="A63" s="35" t="s">
        <v>2837</v>
      </c>
      <c r="B63" s="55">
        <v>11</v>
      </c>
      <c r="C63" s="595" t="s">
        <v>1276</v>
      </c>
      <c r="D63" s="577" t="s">
        <v>632</v>
      </c>
      <c r="E63" s="577"/>
      <c r="F63" s="577"/>
      <c r="G63" s="577" t="s">
        <v>633</v>
      </c>
      <c r="H63" s="631" t="s">
        <v>4323</v>
      </c>
      <c r="I63" s="594">
        <v>42192</v>
      </c>
    </row>
    <row r="64" spans="1:10" s="26" customFormat="1" ht="97.5" hidden="1" customHeight="1">
      <c r="A64" s="35" t="s">
        <v>2837</v>
      </c>
      <c r="B64" s="55">
        <v>12</v>
      </c>
      <c r="C64" s="595" t="s">
        <v>1277</v>
      </c>
      <c r="D64" s="577" t="s">
        <v>634</v>
      </c>
      <c r="E64" s="577"/>
      <c r="F64" s="577"/>
      <c r="G64" s="577" t="s">
        <v>635</v>
      </c>
      <c r="H64" s="631" t="s">
        <v>4324</v>
      </c>
      <c r="I64" s="594">
        <v>42194</v>
      </c>
    </row>
    <row r="65" spans="1:10" s="26" customFormat="1" ht="90.75" hidden="1" customHeight="1">
      <c r="A65" s="35" t="s">
        <v>2837</v>
      </c>
      <c r="B65" s="55">
        <v>13</v>
      </c>
      <c r="C65" s="595" t="s">
        <v>2493</v>
      </c>
      <c r="D65" s="577" t="s">
        <v>2774</v>
      </c>
      <c r="E65" s="577"/>
      <c r="F65" s="577"/>
      <c r="G65" s="577" t="s">
        <v>2775</v>
      </c>
      <c r="H65" s="631" t="s">
        <v>4325</v>
      </c>
      <c r="I65" s="594">
        <v>42192</v>
      </c>
    </row>
    <row r="66" spans="1:10" s="26" customFormat="1" ht="94.5" hidden="1" customHeight="1">
      <c r="A66" s="576" t="s">
        <v>2837</v>
      </c>
      <c r="B66" s="580">
        <v>14</v>
      </c>
      <c r="C66" s="595" t="s">
        <v>987</v>
      </c>
      <c r="D66" s="577" t="s">
        <v>724</v>
      </c>
      <c r="E66" s="577"/>
      <c r="F66" s="577"/>
      <c r="G66" s="595" t="s">
        <v>1278</v>
      </c>
      <c r="H66" s="631" t="s">
        <v>4326</v>
      </c>
      <c r="I66" s="594">
        <v>42192</v>
      </c>
    </row>
    <row r="67" spans="1:10" s="26" customFormat="1" ht="98.25" hidden="1" customHeight="1">
      <c r="A67" s="35" t="s">
        <v>2837</v>
      </c>
      <c r="B67" s="55">
        <v>15</v>
      </c>
      <c r="C67" s="595" t="s">
        <v>1279</v>
      </c>
      <c r="D67" s="577" t="s">
        <v>725</v>
      </c>
      <c r="E67" s="577"/>
      <c r="F67" s="577"/>
      <c r="G67" s="577" t="s">
        <v>2271</v>
      </c>
      <c r="H67" s="631" t="s">
        <v>4327</v>
      </c>
      <c r="I67" s="594">
        <v>42193</v>
      </c>
    </row>
    <row r="68" spans="1:10" s="26" customFormat="1" ht="101.25" hidden="1" customHeight="1">
      <c r="A68" s="35" t="s">
        <v>2837</v>
      </c>
      <c r="B68" s="55">
        <v>16</v>
      </c>
      <c r="C68" s="595" t="s">
        <v>1280</v>
      </c>
      <c r="D68" s="577" t="s">
        <v>726</v>
      </c>
      <c r="E68" s="577"/>
      <c r="F68" s="577"/>
      <c r="G68" s="577" t="s">
        <v>727</v>
      </c>
      <c r="H68" s="631" t="s">
        <v>4328</v>
      </c>
      <c r="I68" s="594">
        <v>42193</v>
      </c>
    </row>
    <row r="69" spans="1:10" s="26" customFormat="1" ht="92.25" hidden="1" customHeight="1">
      <c r="A69" s="35" t="s">
        <v>2837</v>
      </c>
      <c r="B69" s="55">
        <v>17</v>
      </c>
      <c r="C69" s="595" t="s">
        <v>684</v>
      </c>
      <c r="D69" s="577" t="s">
        <v>728</v>
      </c>
      <c r="E69" s="577"/>
      <c r="F69" s="577"/>
      <c r="G69" s="577" t="s">
        <v>729</v>
      </c>
      <c r="H69" s="631" t="s">
        <v>4329</v>
      </c>
      <c r="I69" s="594">
        <v>42193</v>
      </c>
    </row>
    <row r="70" spans="1:10" s="26" customFormat="1" ht="81.75" hidden="1" customHeight="1">
      <c r="A70" s="35" t="s">
        <v>2837</v>
      </c>
      <c r="B70" s="55">
        <v>18</v>
      </c>
      <c r="C70" s="595" t="s">
        <v>1281</v>
      </c>
      <c r="D70" s="577" t="s">
        <v>730</v>
      </c>
      <c r="E70" s="577"/>
      <c r="F70" s="577"/>
      <c r="G70" s="577" t="s">
        <v>731</v>
      </c>
      <c r="H70" s="631" t="s">
        <v>4330</v>
      </c>
      <c r="I70" s="594">
        <v>42194</v>
      </c>
    </row>
    <row r="71" spans="1:10" s="26" customFormat="1" ht="99.75" hidden="1" customHeight="1">
      <c r="A71" s="35" t="s">
        <v>2837</v>
      </c>
      <c r="B71" s="55">
        <v>19</v>
      </c>
      <c r="C71" s="596" t="s">
        <v>1282</v>
      </c>
      <c r="D71" s="584" t="s">
        <v>732</v>
      </c>
      <c r="E71" s="584"/>
      <c r="F71" s="584"/>
      <c r="G71" s="584" t="s">
        <v>733</v>
      </c>
      <c r="H71" s="631" t="s">
        <v>4331</v>
      </c>
      <c r="I71" s="594">
        <v>42191</v>
      </c>
    </row>
    <row r="72" spans="1:10" s="26" customFormat="1" ht="94.5" hidden="1" customHeight="1">
      <c r="A72" s="35" t="s">
        <v>2837</v>
      </c>
      <c r="B72" s="55">
        <v>20</v>
      </c>
      <c r="C72" s="597" t="s">
        <v>2266</v>
      </c>
      <c r="D72" s="576" t="s">
        <v>2267</v>
      </c>
      <c r="E72" s="576"/>
      <c r="F72" s="576"/>
      <c r="G72" s="576" t="s">
        <v>2268</v>
      </c>
      <c r="H72" s="610" t="s">
        <v>4332</v>
      </c>
      <c r="I72" s="594">
        <v>42194</v>
      </c>
    </row>
    <row r="73" spans="1:10" ht="15.75" hidden="1" customHeight="1">
      <c r="A73" s="103"/>
      <c r="B73" s="81"/>
      <c r="C73" s="41">
        <v>20</v>
      </c>
      <c r="D73" s="64"/>
      <c r="E73" s="64"/>
      <c r="F73" s="64"/>
      <c r="G73" s="64"/>
      <c r="H73" s="620"/>
      <c r="I73" s="49"/>
    </row>
    <row r="74" spans="1:10" s="26" customFormat="1" ht="105" hidden="1">
      <c r="A74" s="195" t="s">
        <v>2838</v>
      </c>
      <c r="B74" s="55">
        <v>1</v>
      </c>
      <c r="C74" s="591" t="s">
        <v>3037</v>
      </c>
      <c r="D74" s="591" t="s">
        <v>1957</v>
      </c>
      <c r="E74" s="591"/>
      <c r="F74" s="591"/>
      <c r="G74" s="591" t="s">
        <v>734</v>
      </c>
      <c r="H74" s="651" t="s">
        <v>3038</v>
      </c>
      <c r="I74" s="598">
        <v>42227</v>
      </c>
      <c r="J74" s="579"/>
    </row>
    <row r="75" spans="1:10" s="26" customFormat="1" ht="105" hidden="1">
      <c r="A75" s="35" t="s">
        <v>2838</v>
      </c>
      <c r="B75" s="55">
        <v>2</v>
      </c>
      <c r="C75" s="591" t="s">
        <v>735</v>
      </c>
      <c r="D75" s="591" t="s">
        <v>1958</v>
      </c>
      <c r="E75" s="591"/>
      <c r="F75" s="591"/>
      <c r="G75" s="591" t="s">
        <v>736</v>
      </c>
      <c r="H75" s="651" t="s">
        <v>3039</v>
      </c>
      <c r="I75" s="598">
        <v>42180</v>
      </c>
      <c r="J75" s="34"/>
    </row>
    <row r="76" spans="1:10" s="26" customFormat="1" ht="105" hidden="1">
      <c r="A76" s="35" t="s">
        <v>2838</v>
      </c>
      <c r="B76" s="55">
        <v>3</v>
      </c>
      <c r="C76" s="591" t="s">
        <v>737</v>
      </c>
      <c r="D76" s="591" t="s">
        <v>1959</v>
      </c>
      <c r="E76" s="591"/>
      <c r="F76" s="591"/>
      <c r="G76" s="591" t="s">
        <v>738</v>
      </c>
      <c r="H76" s="651" t="s">
        <v>3040</v>
      </c>
      <c r="I76" s="598">
        <v>42180</v>
      </c>
      <c r="J76" s="34"/>
    </row>
    <row r="77" spans="1:10" s="26" customFormat="1" ht="120" hidden="1">
      <c r="A77" s="35" t="s">
        <v>2838</v>
      </c>
      <c r="B77" s="55">
        <v>4</v>
      </c>
      <c r="C77" s="591" t="s">
        <v>739</v>
      </c>
      <c r="D77" s="591" t="s">
        <v>1960</v>
      </c>
      <c r="E77" s="591"/>
      <c r="F77" s="591"/>
      <c r="G77" s="591" t="s">
        <v>1848</v>
      </c>
      <c r="H77" s="651" t="s">
        <v>3041</v>
      </c>
      <c r="I77" s="598">
        <v>42180</v>
      </c>
      <c r="J77" s="34"/>
    </row>
    <row r="78" spans="1:10" s="26" customFormat="1" ht="105" hidden="1">
      <c r="A78" s="35" t="s">
        <v>2838</v>
      </c>
      <c r="B78" s="55">
        <v>5</v>
      </c>
      <c r="C78" s="591" t="s">
        <v>1849</v>
      </c>
      <c r="D78" s="591" t="s">
        <v>1961</v>
      </c>
      <c r="E78" s="591"/>
      <c r="F78" s="591"/>
      <c r="G78" s="591" t="s">
        <v>1850</v>
      </c>
      <c r="H78" s="651" t="s">
        <v>3042</v>
      </c>
      <c r="I78" s="598">
        <v>42179</v>
      </c>
      <c r="J78" s="34"/>
    </row>
    <row r="79" spans="1:10" s="26" customFormat="1" ht="120" hidden="1">
      <c r="A79" s="35" t="s">
        <v>2838</v>
      </c>
      <c r="B79" s="55">
        <v>6</v>
      </c>
      <c r="C79" s="591" t="s">
        <v>1851</v>
      </c>
      <c r="D79" s="591" t="s">
        <v>1962</v>
      </c>
      <c r="E79" s="591"/>
      <c r="F79" s="591"/>
      <c r="G79" s="591" t="s">
        <v>3043</v>
      </c>
      <c r="H79" s="651" t="s">
        <v>3044</v>
      </c>
      <c r="I79" s="598">
        <v>42179</v>
      </c>
      <c r="J79" s="34"/>
    </row>
    <row r="80" spans="1:10" s="26" customFormat="1" ht="105" hidden="1">
      <c r="A80" s="35" t="s">
        <v>2838</v>
      </c>
      <c r="B80" s="55">
        <v>7</v>
      </c>
      <c r="C80" s="591" t="s">
        <v>2712</v>
      </c>
      <c r="D80" s="591" t="s">
        <v>1964</v>
      </c>
      <c r="E80" s="591"/>
      <c r="F80" s="591"/>
      <c r="G80" s="591" t="s">
        <v>552</v>
      </c>
      <c r="H80" s="651" t="s">
        <v>3045</v>
      </c>
      <c r="I80" s="598">
        <v>42228</v>
      </c>
      <c r="J80" s="34"/>
    </row>
    <row r="81" spans="1:10" s="26" customFormat="1" ht="105" hidden="1">
      <c r="A81" s="35" t="s">
        <v>2838</v>
      </c>
      <c r="B81" s="55">
        <v>8</v>
      </c>
      <c r="C81" s="591" t="s">
        <v>553</v>
      </c>
      <c r="D81" s="591" t="s">
        <v>2445</v>
      </c>
      <c r="E81" s="591"/>
      <c r="F81" s="591"/>
      <c r="G81" s="591" t="s">
        <v>554</v>
      </c>
      <c r="H81" s="651" t="s">
        <v>3046</v>
      </c>
      <c r="I81" s="598">
        <v>42180</v>
      </c>
      <c r="J81" s="34"/>
    </row>
    <row r="82" spans="1:10" s="26" customFormat="1" ht="105" hidden="1">
      <c r="A82" s="35" t="s">
        <v>2838</v>
      </c>
      <c r="B82" s="55">
        <v>9</v>
      </c>
      <c r="C82" s="591" t="s">
        <v>555</v>
      </c>
      <c r="D82" s="591" t="s">
        <v>2446</v>
      </c>
      <c r="E82" s="591"/>
      <c r="F82" s="591"/>
      <c r="G82" s="591" t="s">
        <v>556</v>
      </c>
      <c r="H82" s="651" t="s">
        <v>3047</v>
      </c>
      <c r="I82" s="598">
        <v>42181</v>
      </c>
      <c r="J82" s="34"/>
    </row>
    <row r="83" spans="1:10" s="26" customFormat="1" ht="105" hidden="1">
      <c r="A83" s="35" t="s">
        <v>2838</v>
      </c>
      <c r="B83" s="55">
        <v>10</v>
      </c>
      <c r="C83" s="591" t="s">
        <v>832</v>
      </c>
      <c r="D83" s="591" t="s">
        <v>2447</v>
      </c>
      <c r="E83" s="591"/>
      <c r="F83" s="591"/>
      <c r="G83" s="591" t="s">
        <v>2460</v>
      </c>
      <c r="H83" s="651" t="s">
        <v>3048</v>
      </c>
      <c r="I83" s="598">
        <v>42178</v>
      </c>
      <c r="J83" s="34"/>
    </row>
    <row r="84" spans="1:10" s="26" customFormat="1" ht="105" hidden="1">
      <c r="A84" s="35" t="s">
        <v>2838</v>
      </c>
      <c r="B84" s="55">
        <v>11</v>
      </c>
      <c r="C84" s="591" t="s">
        <v>2461</v>
      </c>
      <c r="D84" s="591" t="s">
        <v>2448</v>
      </c>
      <c r="E84" s="591"/>
      <c r="F84" s="591"/>
      <c r="G84" s="591" t="s">
        <v>3049</v>
      </c>
      <c r="H84" s="651" t="s">
        <v>3050</v>
      </c>
      <c r="I84" s="598">
        <v>42178</v>
      </c>
      <c r="J84" s="34"/>
    </row>
    <row r="85" spans="1:10" hidden="1">
      <c r="A85" s="103"/>
      <c r="B85" s="81"/>
      <c r="C85" s="240">
        <v>11</v>
      </c>
      <c r="D85" s="48"/>
      <c r="E85" s="48"/>
      <c r="F85" s="48"/>
      <c r="G85" s="48"/>
      <c r="H85" s="620"/>
      <c r="I85" s="49"/>
    </row>
    <row r="86" spans="1:10" ht="135" hidden="1">
      <c r="A86" s="195" t="s">
        <v>2601</v>
      </c>
      <c r="B86" s="58">
        <v>1</v>
      </c>
      <c r="C86" s="590" t="s">
        <v>4276</v>
      </c>
      <c r="D86" s="590" t="s">
        <v>1956</v>
      </c>
      <c r="E86" s="590"/>
      <c r="F86" s="590"/>
      <c r="G86" s="590" t="s">
        <v>3001</v>
      </c>
      <c r="H86" s="649" t="s">
        <v>4277</v>
      </c>
      <c r="I86" s="578">
        <v>42199</v>
      </c>
    </row>
    <row r="87" spans="1:10" ht="135" hidden="1">
      <c r="A87" s="57" t="s">
        <v>2601</v>
      </c>
      <c r="B87" s="58">
        <v>2</v>
      </c>
      <c r="C87" s="590" t="s">
        <v>4278</v>
      </c>
      <c r="D87" s="590" t="s">
        <v>1955</v>
      </c>
      <c r="E87" s="590"/>
      <c r="F87" s="590"/>
      <c r="G87" s="590" t="s">
        <v>4279</v>
      </c>
      <c r="H87" s="649" t="s">
        <v>4280</v>
      </c>
      <c r="I87" s="578">
        <v>42199</v>
      </c>
    </row>
    <row r="88" spans="1:10" ht="135" hidden="1">
      <c r="A88" s="57" t="s">
        <v>2601</v>
      </c>
      <c r="B88" s="58">
        <v>3</v>
      </c>
      <c r="C88" s="590" t="s">
        <v>4281</v>
      </c>
      <c r="D88" s="590" t="s">
        <v>1954</v>
      </c>
      <c r="E88" s="590"/>
      <c r="F88" s="590"/>
      <c r="G88" s="590" t="s">
        <v>4282</v>
      </c>
      <c r="H88" s="649" t="s">
        <v>4283</v>
      </c>
      <c r="I88" s="578">
        <v>42199</v>
      </c>
    </row>
    <row r="89" spans="1:10" ht="135" hidden="1">
      <c r="A89" s="57" t="s">
        <v>2601</v>
      </c>
      <c r="B89" s="58">
        <v>4</v>
      </c>
      <c r="C89" s="590" t="s">
        <v>4284</v>
      </c>
      <c r="D89" s="590" t="s">
        <v>1953</v>
      </c>
      <c r="E89" s="590"/>
      <c r="F89" s="590"/>
      <c r="G89" s="590" t="s">
        <v>2764</v>
      </c>
      <c r="H89" s="649" t="s">
        <v>4285</v>
      </c>
      <c r="I89" s="578">
        <v>42199</v>
      </c>
    </row>
    <row r="90" spans="1:10" ht="135" hidden="1">
      <c r="A90" s="57" t="s">
        <v>2601</v>
      </c>
      <c r="B90" s="58">
        <v>5</v>
      </c>
      <c r="C90" s="590" t="s">
        <v>4286</v>
      </c>
      <c r="D90" s="590" t="s">
        <v>1952</v>
      </c>
      <c r="E90" s="590"/>
      <c r="F90" s="590"/>
      <c r="G90" s="590" t="s">
        <v>4287</v>
      </c>
      <c r="H90" s="649" t="s">
        <v>4288</v>
      </c>
      <c r="I90" s="578">
        <v>42199</v>
      </c>
    </row>
    <row r="91" spans="1:10" ht="135" hidden="1">
      <c r="A91" s="57" t="s">
        <v>2601</v>
      </c>
      <c r="B91" s="58">
        <v>6</v>
      </c>
      <c r="C91" s="590" t="s">
        <v>4289</v>
      </c>
      <c r="D91" s="590" t="s">
        <v>1951</v>
      </c>
      <c r="E91" s="590"/>
      <c r="F91" s="590"/>
      <c r="G91" s="590" t="s">
        <v>2765</v>
      </c>
      <c r="H91" s="649" t="s">
        <v>4290</v>
      </c>
      <c r="I91" s="578">
        <v>42199</v>
      </c>
    </row>
    <row r="92" spans="1:10" ht="135" hidden="1">
      <c r="A92" s="57" t="s">
        <v>2601</v>
      </c>
      <c r="B92" s="58">
        <v>7</v>
      </c>
      <c r="C92" s="590" t="s">
        <v>4291</v>
      </c>
      <c r="D92" s="590" t="s">
        <v>1950</v>
      </c>
      <c r="E92" s="590"/>
      <c r="F92" s="590"/>
      <c r="G92" s="590" t="s">
        <v>2766</v>
      </c>
      <c r="H92" s="649" t="s">
        <v>4292</v>
      </c>
      <c r="I92" s="578">
        <v>42199</v>
      </c>
    </row>
    <row r="93" spans="1:10" ht="135" hidden="1">
      <c r="A93" s="57" t="s">
        <v>2601</v>
      </c>
      <c r="B93" s="58">
        <v>8</v>
      </c>
      <c r="C93" s="590" t="s">
        <v>4293</v>
      </c>
      <c r="D93" s="590" t="s">
        <v>1949</v>
      </c>
      <c r="E93" s="590"/>
      <c r="F93" s="590"/>
      <c r="G93" s="590" t="s">
        <v>2767</v>
      </c>
      <c r="H93" s="649" t="s">
        <v>4294</v>
      </c>
      <c r="I93" s="578">
        <v>42199</v>
      </c>
    </row>
    <row r="94" spans="1:10" hidden="1">
      <c r="A94" s="103"/>
      <c r="B94" s="81"/>
      <c r="C94" s="4">
        <v>8</v>
      </c>
      <c r="D94" s="48"/>
      <c r="E94" s="48"/>
      <c r="F94" s="48"/>
      <c r="G94" s="48"/>
      <c r="H94" s="620"/>
      <c r="I94" s="49"/>
    </row>
    <row r="95" spans="1:10" ht="120" hidden="1" customHeight="1">
      <c r="A95" s="195" t="s">
        <v>1207</v>
      </c>
      <c r="B95" s="762">
        <v>1</v>
      </c>
      <c r="C95" s="753" t="s">
        <v>3161</v>
      </c>
      <c r="D95" s="114" t="s">
        <v>1679</v>
      </c>
      <c r="E95" s="114"/>
      <c r="F95" s="114"/>
      <c r="G95" s="114" t="s">
        <v>2768</v>
      </c>
      <c r="H95" s="653" t="s">
        <v>3162</v>
      </c>
      <c r="I95" s="197">
        <v>42221</v>
      </c>
      <c r="J95" s="34"/>
    </row>
    <row r="96" spans="1:10" ht="210" hidden="1">
      <c r="A96" s="35" t="s">
        <v>1207</v>
      </c>
      <c r="B96" s="763"/>
      <c r="C96" s="754"/>
      <c r="D96" s="114"/>
      <c r="E96" s="196" t="s">
        <v>3163</v>
      </c>
      <c r="F96" s="196" t="s">
        <v>1580</v>
      </c>
      <c r="G96" s="196" t="s">
        <v>2502</v>
      </c>
      <c r="H96" s="633" t="s">
        <v>3164</v>
      </c>
      <c r="I96" s="197">
        <v>42221</v>
      </c>
      <c r="J96" s="34"/>
    </row>
    <row r="97" spans="1:11" ht="105" hidden="1">
      <c r="A97" s="57" t="s">
        <v>1207</v>
      </c>
      <c r="B97" s="58">
        <v>2</v>
      </c>
      <c r="C97" s="198" t="s">
        <v>3165</v>
      </c>
      <c r="D97" s="198" t="s">
        <v>1680</v>
      </c>
      <c r="E97" s="198"/>
      <c r="F97" s="198"/>
      <c r="G97" s="198" t="s">
        <v>2769</v>
      </c>
      <c r="H97" s="632" t="s">
        <v>3166</v>
      </c>
      <c r="I97" s="197">
        <v>42191</v>
      </c>
    </row>
    <row r="98" spans="1:11" ht="105" hidden="1">
      <c r="A98" s="57" t="s">
        <v>1207</v>
      </c>
      <c r="B98" s="58">
        <v>3</v>
      </c>
      <c r="C98" s="198" t="s">
        <v>3167</v>
      </c>
      <c r="D98" s="198" t="s">
        <v>1681</v>
      </c>
      <c r="E98" s="198"/>
      <c r="F98" s="198"/>
      <c r="G98" s="198" t="s">
        <v>3168</v>
      </c>
      <c r="H98" s="632" t="s">
        <v>3169</v>
      </c>
      <c r="I98" s="197">
        <v>42219</v>
      </c>
    </row>
    <row r="99" spans="1:11" ht="135" hidden="1">
      <c r="A99" s="57" t="s">
        <v>1207</v>
      </c>
      <c r="B99" s="58">
        <v>4</v>
      </c>
      <c r="C99" s="198" t="s">
        <v>3170</v>
      </c>
      <c r="D99" s="198" t="s">
        <v>1682</v>
      </c>
      <c r="E99" s="198"/>
      <c r="F99" s="198"/>
      <c r="G99" s="198" t="s">
        <v>2770</v>
      </c>
      <c r="H99" s="632" t="s">
        <v>3171</v>
      </c>
      <c r="I99" s="197">
        <v>42222</v>
      </c>
      <c r="J99" s="107"/>
      <c r="K99" s="37"/>
    </row>
    <row r="100" spans="1:11" ht="105" hidden="1">
      <c r="A100" s="198" t="s">
        <v>1207</v>
      </c>
      <c r="B100" s="138">
        <v>5</v>
      </c>
      <c r="C100" s="198" t="s">
        <v>3172</v>
      </c>
      <c r="D100" s="198" t="s">
        <v>1683</v>
      </c>
      <c r="E100" s="198"/>
      <c r="F100" s="198"/>
      <c r="G100" s="198" t="s">
        <v>2771</v>
      </c>
      <c r="H100" s="632" t="s">
        <v>3173</v>
      </c>
      <c r="I100" s="197">
        <v>42222</v>
      </c>
      <c r="J100" s="26"/>
      <c r="K100" s="37"/>
    </row>
    <row r="101" spans="1:11" ht="114" hidden="1">
      <c r="A101" s="671" t="s">
        <v>1207</v>
      </c>
      <c r="B101" s="672">
        <v>6</v>
      </c>
      <c r="C101" s="671" t="s">
        <v>3174</v>
      </c>
      <c r="D101" s="671" t="s">
        <v>1684</v>
      </c>
      <c r="E101" s="671"/>
      <c r="F101" s="671"/>
      <c r="G101" s="671" t="s">
        <v>1401</v>
      </c>
      <c r="H101" s="676" t="s">
        <v>3175</v>
      </c>
      <c r="I101" s="677">
        <v>42240</v>
      </c>
      <c r="J101" s="39"/>
      <c r="K101" s="37"/>
    </row>
    <row r="102" spans="1:11" s="26" customFormat="1" ht="75" hidden="1" customHeight="1">
      <c r="A102" s="725" t="s">
        <v>1207</v>
      </c>
      <c r="B102" s="714">
        <v>7</v>
      </c>
      <c r="C102" s="716" t="s">
        <v>3176</v>
      </c>
      <c r="D102" s="716" t="s">
        <v>1685</v>
      </c>
      <c r="E102" s="116"/>
      <c r="F102" s="196"/>
      <c r="G102" s="196" t="s">
        <v>1402</v>
      </c>
      <c r="H102" s="633" t="s">
        <v>3177</v>
      </c>
      <c r="I102" s="197">
        <v>42220</v>
      </c>
      <c r="J102" s="34"/>
      <c r="K102" s="40"/>
    </row>
    <row r="103" spans="1:11" s="26" customFormat="1" ht="195" hidden="1">
      <c r="A103" s="726"/>
      <c r="B103" s="748"/>
      <c r="C103" s="720"/>
      <c r="D103" s="720"/>
      <c r="E103" s="116" t="s">
        <v>3178</v>
      </c>
      <c r="F103" s="196" t="s">
        <v>1686</v>
      </c>
      <c r="G103" s="196" t="s">
        <v>1403</v>
      </c>
      <c r="H103" s="633" t="s">
        <v>3179</v>
      </c>
      <c r="I103" s="197">
        <v>42220</v>
      </c>
    </row>
    <row r="104" spans="1:11" s="26" customFormat="1" ht="195" hidden="1">
      <c r="A104" s="726"/>
      <c r="B104" s="748"/>
      <c r="C104" s="720"/>
      <c r="D104" s="720"/>
      <c r="E104" s="116" t="s">
        <v>3180</v>
      </c>
      <c r="F104" s="196" t="s">
        <v>1687</v>
      </c>
      <c r="G104" s="196" t="s">
        <v>3181</v>
      </c>
      <c r="H104" s="633" t="s">
        <v>3182</v>
      </c>
      <c r="I104" s="197">
        <v>42220</v>
      </c>
    </row>
    <row r="105" spans="1:11" s="26" customFormat="1" ht="105" hidden="1">
      <c r="A105" s="35" t="s">
        <v>1207</v>
      </c>
      <c r="B105" s="55">
        <v>8</v>
      </c>
      <c r="C105" s="196" t="s">
        <v>3183</v>
      </c>
      <c r="D105" s="196" t="s">
        <v>1688</v>
      </c>
      <c r="E105" s="196"/>
      <c r="F105" s="196"/>
      <c r="G105" s="196" t="s">
        <v>1404</v>
      </c>
      <c r="H105" s="633" t="s">
        <v>3184</v>
      </c>
      <c r="I105" s="197">
        <v>42219</v>
      </c>
    </row>
    <row r="106" spans="1:11" s="26" customFormat="1" ht="105" hidden="1">
      <c r="A106" s="35" t="s">
        <v>1207</v>
      </c>
      <c r="B106" s="55">
        <v>9</v>
      </c>
      <c r="C106" s="196" t="s">
        <v>3185</v>
      </c>
      <c r="D106" s="196" t="s">
        <v>1689</v>
      </c>
      <c r="E106" s="196"/>
      <c r="F106" s="196"/>
      <c r="G106" s="196" t="s">
        <v>700</v>
      </c>
      <c r="H106" s="633" t="s">
        <v>3186</v>
      </c>
      <c r="I106" s="197">
        <v>42221</v>
      </c>
    </row>
    <row r="107" spans="1:11" s="26" customFormat="1" ht="105" hidden="1">
      <c r="A107" s="35" t="s">
        <v>1207</v>
      </c>
      <c r="B107" s="55">
        <v>10</v>
      </c>
      <c r="C107" s="196" t="s">
        <v>3187</v>
      </c>
      <c r="D107" s="196" t="s">
        <v>1690</v>
      </c>
      <c r="E107" s="196"/>
      <c r="F107" s="196"/>
      <c r="G107" s="196" t="s">
        <v>2272</v>
      </c>
      <c r="H107" s="633" t="s">
        <v>3188</v>
      </c>
      <c r="I107" s="197">
        <v>42221</v>
      </c>
    </row>
    <row r="108" spans="1:11" s="26" customFormat="1" ht="120" hidden="1">
      <c r="A108" s="35" t="s">
        <v>1207</v>
      </c>
      <c r="B108" s="55">
        <v>11</v>
      </c>
      <c r="C108" s="196" t="s">
        <v>3189</v>
      </c>
      <c r="D108" s="196" t="s">
        <v>1691</v>
      </c>
      <c r="E108" s="196"/>
      <c r="F108" s="196"/>
      <c r="G108" s="196" t="s">
        <v>2279</v>
      </c>
      <c r="H108" s="633" t="s">
        <v>3190</v>
      </c>
      <c r="I108" s="197">
        <v>42222</v>
      </c>
    </row>
    <row r="109" spans="1:11" s="26" customFormat="1" ht="90" hidden="1">
      <c r="A109" s="35" t="s">
        <v>1207</v>
      </c>
      <c r="B109" s="55">
        <v>12</v>
      </c>
      <c r="C109" s="196" t="s">
        <v>3191</v>
      </c>
      <c r="D109" s="196" t="s">
        <v>1692</v>
      </c>
      <c r="E109" s="196"/>
      <c r="F109" s="196"/>
      <c r="G109" s="196" t="s">
        <v>3192</v>
      </c>
      <c r="H109" s="648" t="s">
        <v>3193</v>
      </c>
      <c r="I109" s="197">
        <v>42191</v>
      </c>
      <c r="J109" s="34"/>
    </row>
    <row r="110" spans="1:11" s="26" customFormat="1" ht="60" hidden="1">
      <c r="A110" s="725" t="s">
        <v>1207</v>
      </c>
      <c r="B110" s="714">
        <v>13</v>
      </c>
      <c r="C110" s="716" t="s">
        <v>3194</v>
      </c>
      <c r="D110" s="196" t="s">
        <v>1693</v>
      </c>
      <c r="E110" s="196"/>
      <c r="F110" s="196"/>
      <c r="G110" s="196" t="s">
        <v>2280</v>
      </c>
      <c r="H110" s="633" t="s">
        <v>3195</v>
      </c>
      <c r="I110" s="197">
        <v>42222</v>
      </c>
    </row>
    <row r="111" spans="1:11" s="26" customFormat="1" ht="161.25" hidden="1" customHeight="1">
      <c r="A111" s="727"/>
      <c r="B111" s="715"/>
      <c r="C111" s="717"/>
      <c r="D111" s="181"/>
      <c r="E111" s="196" t="s">
        <v>3196</v>
      </c>
      <c r="F111" s="196" t="s">
        <v>1694</v>
      </c>
      <c r="G111" s="196" t="s">
        <v>2501</v>
      </c>
      <c r="H111" s="633" t="s">
        <v>3197</v>
      </c>
      <c r="I111" s="197">
        <v>42222</v>
      </c>
    </row>
    <row r="112" spans="1:11" s="26" customFormat="1" ht="60" hidden="1">
      <c r="A112" s="712" t="s">
        <v>1207</v>
      </c>
      <c r="B112" s="714">
        <v>14</v>
      </c>
      <c r="C112" s="716" t="s">
        <v>3198</v>
      </c>
      <c r="D112" s="196" t="s">
        <v>1695</v>
      </c>
      <c r="E112" s="196"/>
      <c r="F112" s="196"/>
      <c r="G112" s="196" t="s">
        <v>2146</v>
      </c>
      <c r="H112" s="633" t="s">
        <v>3199</v>
      </c>
      <c r="I112" s="197">
        <v>42220</v>
      </c>
    </row>
    <row r="113" spans="1:11" s="26" customFormat="1" ht="210" hidden="1">
      <c r="A113" s="713"/>
      <c r="B113" s="715"/>
      <c r="C113" s="717"/>
      <c r="D113" s="196"/>
      <c r="E113" s="196" t="s">
        <v>3200</v>
      </c>
      <c r="F113" s="196" t="s">
        <v>2190</v>
      </c>
      <c r="G113" s="196" t="s">
        <v>1380</v>
      </c>
      <c r="H113" s="633" t="s">
        <v>3201</v>
      </c>
      <c r="I113" s="197">
        <v>42220</v>
      </c>
    </row>
    <row r="114" spans="1:11" s="26" customFormat="1" ht="105" hidden="1">
      <c r="A114" s="35" t="s">
        <v>1207</v>
      </c>
      <c r="B114" s="55">
        <v>15</v>
      </c>
      <c r="C114" s="196" t="s">
        <v>3202</v>
      </c>
      <c r="D114" s="196" t="s">
        <v>1696</v>
      </c>
      <c r="E114" s="196"/>
      <c r="F114" s="196"/>
      <c r="G114" s="196" t="s">
        <v>2147</v>
      </c>
      <c r="H114" s="633" t="s">
        <v>3203</v>
      </c>
      <c r="I114" s="197">
        <v>42221</v>
      </c>
    </row>
    <row r="115" spans="1:11" s="26" customFormat="1" ht="105" hidden="1">
      <c r="A115" s="35" t="s">
        <v>1207</v>
      </c>
      <c r="B115" s="55">
        <v>16</v>
      </c>
      <c r="C115" s="196" t="s">
        <v>3204</v>
      </c>
      <c r="D115" s="196" t="s">
        <v>1697</v>
      </c>
      <c r="E115" s="196"/>
      <c r="F115" s="196"/>
      <c r="G115" s="196" t="s">
        <v>2148</v>
      </c>
      <c r="H115" s="633" t="s">
        <v>3205</v>
      </c>
      <c r="I115" s="197">
        <v>42191</v>
      </c>
    </row>
    <row r="116" spans="1:11" s="26" customFormat="1" ht="105" hidden="1">
      <c r="A116" s="35" t="s">
        <v>1207</v>
      </c>
      <c r="B116" s="55">
        <v>17</v>
      </c>
      <c r="C116" s="196" t="s">
        <v>3206</v>
      </c>
      <c r="D116" s="196" t="s">
        <v>2167</v>
      </c>
      <c r="E116" s="196"/>
      <c r="F116" s="196"/>
      <c r="G116" s="196" t="s">
        <v>2149</v>
      </c>
      <c r="H116" s="633" t="s">
        <v>3207</v>
      </c>
      <c r="I116" s="197">
        <v>42219</v>
      </c>
    </row>
    <row r="117" spans="1:11" s="26" customFormat="1" ht="105" hidden="1">
      <c r="A117" s="35" t="s">
        <v>1207</v>
      </c>
      <c r="B117" s="55">
        <v>18</v>
      </c>
      <c r="C117" s="196" t="s">
        <v>3208</v>
      </c>
      <c r="D117" s="196" t="s">
        <v>2187</v>
      </c>
      <c r="E117" s="196"/>
      <c r="F117" s="196"/>
      <c r="G117" s="196" t="s">
        <v>2150</v>
      </c>
      <c r="H117" s="633" t="s">
        <v>3209</v>
      </c>
      <c r="I117" s="197">
        <v>42191</v>
      </c>
      <c r="J117" s="34"/>
      <c r="K117" s="40"/>
    </row>
    <row r="118" spans="1:11" s="26" customFormat="1" ht="105" hidden="1">
      <c r="A118" s="35" t="s">
        <v>1207</v>
      </c>
      <c r="B118" s="55">
        <v>19</v>
      </c>
      <c r="C118" s="196" t="s">
        <v>3210</v>
      </c>
      <c r="D118" s="196" t="s">
        <v>2189</v>
      </c>
      <c r="E118" s="196"/>
      <c r="F118" s="196"/>
      <c r="G118" s="196" t="s">
        <v>1379</v>
      </c>
      <c r="H118" s="633" t="s">
        <v>3211</v>
      </c>
      <c r="I118" s="197">
        <v>42219</v>
      </c>
    </row>
    <row r="119" spans="1:11" s="26" customFormat="1" ht="120" hidden="1">
      <c r="A119" s="35" t="s">
        <v>1207</v>
      </c>
      <c r="B119" s="55">
        <v>20</v>
      </c>
      <c r="C119" s="196" t="s">
        <v>3212</v>
      </c>
      <c r="D119" s="196" t="s">
        <v>1578</v>
      </c>
      <c r="E119" s="196"/>
      <c r="F119" s="196"/>
      <c r="G119" s="196" t="s">
        <v>2499</v>
      </c>
      <c r="H119" s="633" t="s">
        <v>3213</v>
      </c>
      <c r="I119" s="197">
        <v>42219</v>
      </c>
    </row>
    <row r="120" spans="1:11" s="26" customFormat="1" ht="105" hidden="1">
      <c r="A120" s="35" t="s">
        <v>1207</v>
      </c>
      <c r="B120" s="55">
        <v>21</v>
      </c>
      <c r="C120" s="196" t="s">
        <v>3214</v>
      </c>
      <c r="D120" s="196" t="s">
        <v>1579</v>
      </c>
      <c r="E120" s="196"/>
      <c r="F120" s="196"/>
      <c r="G120" s="196" t="s">
        <v>2500</v>
      </c>
      <c r="H120" s="633" t="s">
        <v>3215</v>
      </c>
      <c r="I120" s="197">
        <v>42191</v>
      </c>
    </row>
    <row r="121" spans="1:11" s="26" customFormat="1" ht="78.75" hidden="1" customHeight="1">
      <c r="A121" s="35" t="s">
        <v>1207</v>
      </c>
      <c r="B121" s="55">
        <v>22</v>
      </c>
      <c r="C121" s="196" t="s">
        <v>3216</v>
      </c>
      <c r="D121" s="196" t="s">
        <v>1581</v>
      </c>
      <c r="E121" s="196"/>
      <c r="F121" s="196"/>
      <c r="G121" s="196" t="s">
        <v>1700</v>
      </c>
      <c r="H121" s="633" t="s">
        <v>3217</v>
      </c>
      <c r="I121" s="197">
        <v>42191</v>
      </c>
    </row>
    <row r="122" spans="1:11" hidden="1">
      <c r="A122" s="103"/>
      <c r="B122" s="81"/>
      <c r="C122" s="4">
        <v>22</v>
      </c>
      <c r="D122" s="48"/>
      <c r="E122" s="48"/>
      <c r="F122" s="48"/>
      <c r="G122" s="48"/>
      <c r="H122" s="620"/>
      <c r="I122" s="49"/>
    </row>
    <row r="123" spans="1:11" s="25" customFormat="1" ht="105" hidden="1">
      <c r="A123" s="232" t="s">
        <v>2839</v>
      </c>
      <c r="B123" s="58">
        <v>1</v>
      </c>
      <c r="C123" s="574" t="s">
        <v>2210</v>
      </c>
      <c r="D123" s="574" t="s">
        <v>1768</v>
      </c>
      <c r="E123" s="574"/>
      <c r="F123" s="574"/>
      <c r="G123" s="573" t="s">
        <v>2733</v>
      </c>
      <c r="H123" s="611" t="s">
        <v>4341</v>
      </c>
      <c r="I123" s="575">
        <v>42185</v>
      </c>
      <c r="J123" s="42"/>
    </row>
    <row r="124" spans="1:11" s="25" customFormat="1" ht="105" hidden="1">
      <c r="A124" s="57" t="s">
        <v>2839</v>
      </c>
      <c r="B124" s="58">
        <v>2</v>
      </c>
      <c r="C124" s="574" t="s">
        <v>2211</v>
      </c>
      <c r="D124" s="574" t="s">
        <v>1769</v>
      </c>
      <c r="E124" s="574"/>
      <c r="F124" s="574"/>
      <c r="G124" s="573" t="s">
        <v>2734</v>
      </c>
      <c r="H124" s="611" t="s">
        <v>4342</v>
      </c>
      <c r="I124" s="575">
        <v>42185</v>
      </c>
      <c r="J124" s="42"/>
    </row>
    <row r="125" spans="1:11" s="25" customFormat="1" ht="45" hidden="1">
      <c r="A125" s="57" t="s">
        <v>2839</v>
      </c>
      <c r="B125" s="58">
        <v>3</v>
      </c>
      <c r="C125" s="574" t="s">
        <v>2735</v>
      </c>
      <c r="D125" s="574" t="s">
        <v>1770</v>
      </c>
      <c r="E125" s="574"/>
      <c r="F125" s="574"/>
      <c r="G125" s="573" t="s">
        <v>2736</v>
      </c>
      <c r="H125" s="611" t="s">
        <v>4343</v>
      </c>
      <c r="I125" s="575">
        <v>42185</v>
      </c>
      <c r="J125" s="42"/>
    </row>
    <row r="126" spans="1:11" s="25" customFormat="1" ht="90" hidden="1">
      <c r="A126" s="57" t="s">
        <v>2839</v>
      </c>
      <c r="B126" s="55">
        <v>4</v>
      </c>
      <c r="C126" s="574" t="s">
        <v>2449</v>
      </c>
      <c r="D126" s="574" t="s">
        <v>1772</v>
      </c>
      <c r="E126" s="574"/>
      <c r="F126" s="574"/>
      <c r="G126" s="573" t="s">
        <v>2450</v>
      </c>
      <c r="H126" s="611" t="s">
        <v>4344</v>
      </c>
      <c r="I126" s="575">
        <v>42185</v>
      </c>
      <c r="J126" s="42"/>
    </row>
    <row r="127" spans="1:11" s="25" customFormat="1" ht="105" hidden="1">
      <c r="A127" s="57" t="s">
        <v>2839</v>
      </c>
      <c r="B127" s="58">
        <v>5</v>
      </c>
      <c r="C127" s="574" t="s">
        <v>2212</v>
      </c>
      <c r="D127" s="574" t="s">
        <v>1771</v>
      </c>
      <c r="E127" s="574"/>
      <c r="F127" s="574"/>
      <c r="G127" s="573" t="s">
        <v>2273</v>
      </c>
      <c r="H127" s="611" t="s">
        <v>4345</v>
      </c>
      <c r="I127" s="575">
        <v>42185</v>
      </c>
      <c r="J127" s="42"/>
    </row>
    <row r="128" spans="1:11" s="25" customFormat="1" ht="105" hidden="1">
      <c r="A128" s="57" t="s">
        <v>2839</v>
      </c>
      <c r="B128" s="58">
        <v>6</v>
      </c>
      <c r="C128" s="574" t="s">
        <v>2213</v>
      </c>
      <c r="D128" s="574" t="s">
        <v>1773</v>
      </c>
      <c r="E128" s="574"/>
      <c r="F128" s="574"/>
      <c r="G128" s="573" t="s">
        <v>2451</v>
      </c>
      <c r="H128" s="611" t="s">
        <v>4346</v>
      </c>
      <c r="I128" s="575">
        <v>42184</v>
      </c>
      <c r="J128" s="42"/>
    </row>
    <row r="129" spans="1:10" hidden="1">
      <c r="A129" s="103"/>
      <c r="B129" s="81"/>
      <c r="C129" s="4">
        <v>6</v>
      </c>
      <c r="D129" s="48"/>
      <c r="E129" s="48"/>
      <c r="F129" s="48"/>
      <c r="G129" s="48"/>
      <c r="H129" s="620"/>
      <c r="I129" s="49"/>
    </row>
    <row r="130" spans="1:10" ht="105" hidden="1">
      <c r="A130" s="195" t="s">
        <v>2809</v>
      </c>
      <c r="B130" s="58">
        <v>1</v>
      </c>
      <c r="C130" s="571" t="s">
        <v>2452</v>
      </c>
      <c r="D130" s="571" t="s">
        <v>1074</v>
      </c>
      <c r="E130" s="571"/>
      <c r="F130" s="571"/>
      <c r="G130" s="570" t="s">
        <v>2453</v>
      </c>
      <c r="H130" s="635" t="s">
        <v>4257</v>
      </c>
      <c r="I130" s="560">
        <v>42214</v>
      </c>
      <c r="J130" s="567"/>
    </row>
    <row r="131" spans="1:10" ht="75" hidden="1">
      <c r="A131" s="57" t="s">
        <v>2809</v>
      </c>
      <c r="B131" s="58">
        <v>2</v>
      </c>
      <c r="C131" s="571" t="s">
        <v>2454</v>
      </c>
      <c r="D131" s="571" t="s">
        <v>1075</v>
      </c>
      <c r="E131" s="571"/>
      <c r="F131" s="571"/>
      <c r="G131" s="570" t="s">
        <v>2549</v>
      </c>
      <c r="H131" s="635" t="s">
        <v>4258</v>
      </c>
      <c r="I131" s="565">
        <v>42222</v>
      </c>
    </row>
    <row r="132" spans="1:10" ht="75" hidden="1">
      <c r="A132" s="57" t="s">
        <v>2809</v>
      </c>
      <c r="B132" s="58">
        <v>3</v>
      </c>
      <c r="C132" s="571" t="s">
        <v>2455</v>
      </c>
      <c r="D132" s="571" t="s">
        <v>1076</v>
      </c>
      <c r="E132" s="571"/>
      <c r="F132" s="571"/>
      <c r="G132" s="570" t="s">
        <v>2456</v>
      </c>
      <c r="H132" s="635" t="s">
        <v>4259</v>
      </c>
      <c r="I132" s="560">
        <v>42200</v>
      </c>
    </row>
    <row r="133" spans="1:10" ht="75" hidden="1">
      <c r="A133" s="57" t="s">
        <v>2809</v>
      </c>
      <c r="B133" s="58">
        <v>4</v>
      </c>
      <c r="C133" s="571" t="s">
        <v>2457</v>
      </c>
      <c r="D133" s="571" t="s">
        <v>1077</v>
      </c>
      <c r="E133" s="571"/>
      <c r="F133" s="571"/>
      <c r="G133" s="570" t="s">
        <v>2458</v>
      </c>
      <c r="H133" s="635" t="s">
        <v>4260</v>
      </c>
      <c r="I133" s="560">
        <v>42221</v>
      </c>
    </row>
    <row r="134" spans="1:10" ht="75" hidden="1">
      <c r="A134" s="57" t="s">
        <v>2809</v>
      </c>
      <c r="B134" s="58">
        <v>5</v>
      </c>
      <c r="C134" s="571" t="s">
        <v>2459</v>
      </c>
      <c r="D134" s="571" t="s">
        <v>1078</v>
      </c>
      <c r="E134" s="571"/>
      <c r="F134" s="571"/>
      <c r="G134" s="570" t="s">
        <v>3051</v>
      </c>
      <c r="H134" s="635" t="s">
        <v>4261</v>
      </c>
      <c r="I134" s="560">
        <v>42214</v>
      </c>
    </row>
    <row r="135" spans="1:10" ht="75" hidden="1">
      <c r="A135" s="57" t="s">
        <v>2809</v>
      </c>
      <c r="B135" s="58">
        <v>6</v>
      </c>
      <c r="C135" s="571" t="s">
        <v>2505</v>
      </c>
      <c r="D135" s="571" t="s">
        <v>1079</v>
      </c>
      <c r="E135" s="571"/>
      <c r="F135" s="571"/>
      <c r="G135" s="570" t="s">
        <v>2506</v>
      </c>
      <c r="H135" s="635" t="s">
        <v>4262</v>
      </c>
      <c r="I135" s="560">
        <v>42223</v>
      </c>
    </row>
    <row r="136" spans="1:10" ht="75" hidden="1">
      <c r="A136" s="57" t="s">
        <v>2809</v>
      </c>
      <c r="B136" s="58">
        <v>7</v>
      </c>
      <c r="C136" s="571" t="s">
        <v>46</v>
      </c>
      <c r="D136" s="571" t="s">
        <v>1080</v>
      </c>
      <c r="E136" s="571"/>
      <c r="F136" s="571"/>
      <c r="G136" s="570" t="s">
        <v>1736</v>
      </c>
      <c r="H136" s="635" t="s">
        <v>4263</v>
      </c>
      <c r="I136" s="560">
        <v>42214</v>
      </c>
    </row>
    <row r="137" spans="1:10" ht="75" hidden="1">
      <c r="A137" s="57" t="s">
        <v>2809</v>
      </c>
      <c r="B137" s="58">
        <v>8</v>
      </c>
      <c r="C137" s="571" t="s">
        <v>1737</v>
      </c>
      <c r="D137" s="571" t="s">
        <v>1081</v>
      </c>
      <c r="E137" s="571"/>
      <c r="F137" s="571"/>
      <c r="G137" s="570" t="s">
        <v>1738</v>
      </c>
      <c r="H137" s="635" t="s">
        <v>4264</v>
      </c>
      <c r="I137" s="560">
        <v>42200</v>
      </c>
    </row>
    <row r="138" spans="1:10" ht="75" hidden="1">
      <c r="A138" s="57" t="s">
        <v>2809</v>
      </c>
      <c r="B138" s="58">
        <v>9</v>
      </c>
      <c r="C138" s="571" t="s">
        <v>1739</v>
      </c>
      <c r="D138" s="571" t="s">
        <v>1082</v>
      </c>
      <c r="E138" s="571"/>
      <c r="F138" s="571"/>
      <c r="G138" s="570" t="s">
        <v>1740</v>
      </c>
      <c r="H138" s="635" t="s">
        <v>4265</v>
      </c>
      <c r="I138" s="560">
        <v>42223</v>
      </c>
    </row>
    <row r="139" spans="1:10" ht="75" hidden="1">
      <c r="A139" s="57" t="s">
        <v>2809</v>
      </c>
      <c r="B139" s="58">
        <v>10</v>
      </c>
      <c r="C139" s="571" t="s">
        <v>1741</v>
      </c>
      <c r="D139" s="571" t="s">
        <v>1083</v>
      </c>
      <c r="E139" s="571"/>
      <c r="F139" s="571"/>
      <c r="G139" s="570" t="s">
        <v>1742</v>
      </c>
      <c r="H139" s="635" t="s">
        <v>4266</v>
      </c>
      <c r="I139" s="565">
        <v>42215</v>
      </c>
    </row>
    <row r="140" spans="1:10" s="26" customFormat="1" ht="75" hidden="1">
      <c r="A140" s="35" t="s">
        <v>2809</v>
      </c>
      <c r="B140" s="55">
        <v>11</v>
      </c>
      <c r="C140" s="572" t="s">
        <v>1743</v>
      </c>
      <c r="D140" s="572" t="s">
        <v>1084</v>
      </c>
      <c r="E140" s="572"/>
      <c r="F140" s="572"/>
      <c r="G140" s="566" t="s">
        <v>1736</v>
      </c>
      <c r="H140" s="636" t="s">
        <v>4267</v>
      </c>
      <c r="I140" s="560">
        <v>42201</v>
      </c>
    </row>
    <row r="141" spans="1:10" ht="60" hidden="1">
      <c r="A141" s="57" t="s">
        <v>2809</v>
      </c>
      <c r="B141" s="58">
        <v>12</v>
      </c>
      <c r="C141" s="571" t="s">
        <v>1670</v>
      </c>
      <c r="D141" s="571" t="s">
        <v>1085</v>
      </c>
      <c r="E141" s="571"/>
      <c r="F141" s="571"/>
      <c r="G141" s="570" t="s">
        <v>1671</v>
      </c>
      <c r="H141" s="635" t="s">
        <v>4268</v>
      </c>
      <c r="I141" s="560">
        <v>42222</v>
      </c>
    </row>
    <row r="142" spans="1:10" ht="60" hidden="1">
      <c r="A142" s="57" t="s">
        <v>2809</v>
      </c>
      <c r="B142" s="58">
        <v>13</v>
      </c>
      <c r="C142" s="571" t="s">
        <v>1672</v>
      </c>
      <c r="D142" s="571" t="s">
        <v>1086</v>
      </c>
      <c r="E142" s="571"/>
      <c r="F142" s="571"/>
      <c r="G142" s="570" t="s">
        <v>3052</v>
      </c>
      <c r="H142" s="635" t="s">
        <v>4269</v>
      </c>
      <c r="I142" s="565">
        <v>42221</v>
      </c>
    </row>
    <row r="143" spans="1:10" hidden="1">
      <c r="A143" s="103"/>
      <c r="B143" s="81"/>
      <c r="C143" s="4">
        <v>13</v>
      </c>
      <c r="D143" s="48"/>
      <c r="E143" s="48"/>
      <c r="F143" s="48"/>
      <c r="G143" s="48"/>
      <c r="H143" s="620"/>
      <c r="I143" s="49"/>
    </row>
    <row r="144" spans="1:10" s="26" customFormat="1" ht="75" hidden="1">
      <c r="A144" s="195" t="s">
        <v>2811</v>
      </c>
      <c r="B144" s="55">
        <v>1</v>
      </c>
      <c r="C144" s="200" t="s">
        <v>3098</v>
      </c>
      <c r="D144" s="196" t="s">
        <v>1753</v>
      </c>
      <c r="E144" s="196"/>
      <c r="F144" s="196"/>
      <c r="G144" s="196" t="s">
        <v>1754</v>
      </c>
      <c r="H144" s="610" t="s">
        <v>3099</v>
      </c>
      <c r="I144" s="197">
        <v>42215</v>
      </c>
    </row>
    <row r="145" spans="1:9" ht="90" hidden="1">
      <c r="A145" s="57" t="s">
        <v>2811</v>
      </c>
      <c r="B145" s="58">
        <v>2</v>
      </c>
      <c r="C145" s="198" t="s">
        <v>3100</v>
      </c>
      <c r="D145" s="198" t="s">
        <v>1755</v>
      </c>
      <c r="E145" s="198"/>
      <c r="F145" s="198"/>
      <c r="G145" s="198" t="s">
        <v>1756</v>
      </c>
      <c r="H145" s="624" t="s">
        <v>3101</v>
      </c>
      <c r="I145" s="199">
        <v>42214</v>
      </c>
    </row>
    <row r="146" spans="1:9" ht="75" hidden="1">
      <c r="A146" s="57" t="s">
        <v>2811</v>
      </c>
      <c r="B146" s="58">
        <v>3</v>
      </c>
      <c r="C146" s="198" t="s">
        <v>3102</v>
      </c>
      <c r="D146" s="198" t="s">
        <v>1757</v>
      </c>
      <c r="E146" s="198"/>
      <c r="F146" s="198"/>
      <c r="G146" s="198" t="s">
        <v>1758</v>
      </c>
      <c r="H146" s="624" t="s">
        <v>3103</v>
      </c>
      <c r="I146" s="199">
        <v>42215</v>
      </c>
    </row>
    <row r="147" spans="1:9" ht="75" hidden="1">
      <c r="A147" s="57" t="s">
        <v>2811</v>
      </c>
      <c r="B147" s="58">
        <v>4</v>
      </c>
      <c r="C147" s="198" t="s">
        <v>3104</v>
      </c>
      <c r="D147" s="198" t="s">
        <v>5</v>
      </c>
      <c r="E147" s="198"/>
      <c r="F147" s="198"/>
      <c r="G147" s="198" t="s">
        <v>6</v>
      </c>
      <c r="H147" s="624" t="s">
        <v>3105</v>
      </c>
      <c r="I147" s="199">
        <v>42229</v>
      </c>
    </row>
    <row r="148" spans="1:9" s="26" customFormat="1" ht="75" hidden="1">
      <c r="A148" s="35" t="s">
        <v>2811</v>
      </c>
      <c r="B148" s="55">
        <v>5</v>
      </c>
      <c r="C148" s="196" t="s">
        <v>3106</v>
      </c>
      <c r="D148" s="196" t="s">
        <v>7</v>
      </c>
      <c r="E148" s="196"/>
      <c r="F148" s="196"/>
      <c r="G148" s="196" t="s">
        <v>3107</v>
      </c>
      <c r="H148" s="610" t="s">
        <v>3108</v>
      </c>
      <c r="I148" s="197">
        <v>42229</v>
      </c>
    </row>
    <row r="149" spans="1:9" s="26" customFormat="1" ht="75" hidden="1">
      <c r="A149" s="35" t="s">
        <v>2811</v>
      </c>
      <c r="B149" s="55">
        <v>6</v>
      </c>
      <c r="C149" s="196" t="s">
        <v>3109</v>
      </c>
      <c r="D149" s="196" t="s">
        <v>2383</v>
      </c>
      <c r="E149" s="196"/>
      <c r="F149" s="196"/>
      <c r="G149" s="196" t="s">
        <v>2384</v>
      </c>
      <c r="H149" s="610" t="s">
        <v>3110</v>
      </c>
      <c r="I149" s="197">
        <v>42214</v>
      </c>
    </row>
    <row r="150" spans="1:9" s="26" customFormat="1" ht="75" hidden="1">
      <c r="A150" s="35" t="s">
        <v>2811</v>
      </c>
      <c r="B150" s="55">
        <v>7</v>
      </c>
      <c r="C150" s="196" t="s">
        <v>3111</v>
      </c>
      <c r="D150" s="196" t="s">
        <v>2274</v>
      </c>
      <c r="E150" s="196"/>
      <c r="F150" s="196"/>
      <c r="G150" s="196" t="s">
        <v>2385</v>
      </c>
      <c r="H150" s="610" t="s">
        <v>3112</v>
      </c>
      <c r="I150" s="197">
        <v>42215</v>
      </c>
    </row>
    <row r="151" spans="1:9" s="26" customFormat="1" ht="75" hidden="1">
      <c r="A151" s="35" t="s">
        <v>2811</v>
      </c>
      <c r="B151" s="55">
        <v>8</v>
      </c>
      <c r="C151" s="196" t="s">
        <v>3113</v>
      </c>
      <c r="D151" s="196" t="s">
        <v>2386</v>
      </c>
      <c r="E151" s="196"/>
      <c r="F151" s="196"/>
      <c r="G151" s="196" t="s">
        <v>2387</v>
      </c>
      <c r="H151" s="610" t="s">
        <v>3114</v>
      </c>
      <c r="I151" s="197">
        <v>42215</v>
      </c>
    </row>
    <row r="152" spans="1:9" s="26" customFormat="1" ht="75" hidden="1">
      <c r="A152" s="35" t="s">
        <v>2811</v>
      </c>
      <c r="B152" s="55">
        <v>9</v>
      </c>
      <c r="C152" s="196" t="s">
        <v>3115</v>
      </c>
      <c r="D152" s="196" t="s">
        <v>2388</v>
      </c>
      <c r="E152" s="196"/>
      <c r="F152" s="196"/>
      <c r="G152" s="196" t="s">
        <v>2275</v>
      </c>
      <c r="H152" s="610" t="s">
        <v>3116</v>
      </c>
      <c r="I152" s="197">
        <v>42215</v>
      </c>
    </row>
    <row r="153" spans="1:9" s="26" customFormat="1" ht="75" hidden="1">
      <c r="A153" s="35" t="s">
        <v>2811</v>
      </c>
      <c r="B153" s="55">
        <v>10</v>
      </c>
      <c r="C153" s="196" t="s">
        <v>3117</v>
      </c>
      <c r="D153" s="196" t="s">
        <v>1655</v>
      </c>
      <c r="E153" s="196"/>
      <c r="F153" s="196"/>
      <c r="G153" s="196" t="s">
        <v>1656</v>
      </c>
      <c r="H153" s="610" t="s">
        <v>3118</v>
      </c>
      <c r="I153" s="197">
        <v>42214</v>
      </c>
    </row>
    <row r="154" spans="1:9" s="26" customFormat="1" ht="135" hidden="1" customHeight="1">
      <c r="A154" s="35" t="s">
        <v>2811</v>
      </c>
      <c r="B154" s="55">
        <v>11</v>
      </c>
      <c r="C154" s="196" t="s">
        <v>3119</v>
      </c>
      <c r="D154" s="196" t="s">
        <v>1657</v>
      </c>
      <c r="E154" s="196"/>
      <c r="F154" s="196"/>
      <c r="G154" s="196" t="s">
        <v>1658</v>
      </c>
      <c r="H154" s="610" t="s">
        <v>3120</v>
      </c>
      <c r="I154" s="197">
        <v>42229</v>
      </c>
    </row>
    <row r="155" spans="1:9" s="26" customFormat="1" ht="129" hidden="1" customHeight="1">
      <c r="A155" s="35" t="s">
        <v>2811</v>
      </c>
      <c r="B155" s="55">
        <v>12</v>
      </c>
      <c r="C155" s="196" t="s">
        <v>3121</v>
      </c>
      <c r="D155" s="196" t="s">
        <v>1659</v>
      </c>
      <c r="E155" s="196"/>
      <c r="F155" s="196"/>
      <c r="G155" s="196" t="s">
        <v>1660</v>
      </c>
      <c r="H155" s="610" t="s">
        <v>3122</v>
      </c>
      <c r="I155" s="197">
        <v>42214</v>
      </c>
    </row>
    <row r="156" spans="1:9" s="23" customFormat="1" hidden="1">
      <c r="A156" s="103"/>
      <c r="B156" s="81"/>
      <c r="C156" s="4">
        <v>12</v>
      </c>
      <c r="D156" s="48"/>
      <c r="E156" s="48"/>
      <c r="F156" s="48"/>
      <c r="G156" s="48"/>
      <c r="H156" s="620"/>
      <c r="I156" s="49"/>
    </row>
    <row r="157" spans="1:9" s="23" customFormat="1" ht="90" hidden="1">
      <c r="A157" s="195" t="s">
        <v>2810</v>
      </c>
      <c r="B157" s="55">
        <v>1</v>
      </c>
      <c r="C157" s="569" t="s">
        <v>4236</v>
      </c>
      <c r="D157" s="569" t="s">
        <v>951</v>
      </c>
      <c r="E157" s="569"/>
      <c r="F157" s="569"/>
      <c r="G157" s="569" t="s">
        <v>952</v>
      </c>
      <c r="H157" s="623" t="s">
        <v>4237</v>
      </c>
      <c r="I157" s="568">
        <v>42215</v>
      </c>
    </row>
    <row r="158" spans="1:9" s="23" customFormat="1" ht="90" hidden="1">
      <c r="A158" s="35" t="s">
        <v>2810</v>
      </c>
      <c r="B158" s="55">
        <v>2</v>
      </c>
      <c r="C158" s="569" t="s">
        <v>1710</v>
      </c>
      <c r="D158" s="569" t="s">
        <v>953</v>
      </c>
      <c r="E158" s="569"/>
      <c r="F158" s="569"/>
      <c r="G158" s="569" t="s">
        <v>2551</v>
      </c>
      <c r="H158" s="623" t="s">
        <v>4238</v>
      </c>
      <c r="I158" s="568">
        <v>42214</v>
      </c>
    </row>
    <row r="159" spans="1:9" s="23" customFormat="1" ht="90" hidden="1">
      <c r="A159" s="35" t="s">
        <v>2810</v>
      </c>
      <c r="B159" s="55">
        <v>3</v>
      </c>
      <c r="C159" s="569" t="s">
        <v>2550</v>
      </c>
      <c r="D159" s="569" t="s">
        <v>2906</v>
      </c>
      <c r="E159" s="569"/>
      <c r="F159" s="569"/>
      <c r="G159" s="569" t="s">
        <v>2276</v>
      </c>
      <c r="H159" s="623" t="s">
        <v>4239</v>
      </c>
      <c r="I159" s="568">
        <v>42215</v>
      </c>
    </row>
    <row r="160" spans="1:9" s="23" customFormat="1" ht="90" hidden="1">
      <c r="A160" s="35" t="s">
        <v>2810</v>
      </c>
      <c r="B160" s="55">
        <v>4</v>
      </c>
      <c r="C160" s="569" t="s">
        <v>2552</v>
      </c>
      <c r="D160" s="569" t="s">
        <v>954</v>
      </c>
      <c r="E160" s="569"/>
      <c r="F160" s="569"/>
      <c r="G160" s="569" t="s">
        <v>955</v>
      </c>
      <c r="H160" s="623" t="s">
        <v>4240</v>
      </c>
      <c r="I160" s="568">
        <v>42216</v>
      </c>
    </row>
    <row r="161" spans="1:10" s="23" customFormat="1" ht="90" hidden="1">
      <c r="A161" s="35" t="s">
        <v>2810</v>
      </c>
      <c r="B161" s="55">
        <v>5</v>
      </c>
      <c r="C161" s="569" t="s">
        <v>456</v>
      </c>
      <c r="D161" s="569" t="s">
        <v>533</v>
      </c>
      <c r="E161" s="569"/>
      <c r="F161" s="569"/>
      <c r="G161" s="569" t="s">
        <v>534</v>
      </c>
      <c r="H161" s="623" t="s">
        <v>4241</v>
      </c>
      <c r="I161" s="568">
        <v>42215</v>
      </c>
    </row>
    <row r="162" spans="1:10" s="23" customFormat="1" ht="90" hidden="1">
      <c r="A162" s="35" t="s">
        <v>2810</v>
      </c>
      <c r="B162" s="55">
        <v>6</v>
      </c>
      <c r="C162" s="569" t="s">
        <v>2553</v>
      </c>
      <c r="D162" s="569" t="s">
        <v>956</v>
      </c>
      <c r="E162" s="569"/>
      <c r="F162" s="569"/>
      <c r="G162" s="569" t="s">
        <v>957</v>
      </c>
      <c r="H162" s="623" t="s">
        <v>4242</v>
      </c>
      <c r="I162" s="568">
        <v>42216</v>
      </c>
    </row>
    <row r="163" spans="1:10" s="23" customFormat="1" ht="150" hidden="1">
      <c r="A163" s="35" t="s">
        <v>2810</v>
      </c>
      <c r="B163" s="55">
        <v>7</v>
      </c>
      <c r="C163" s="569" t="s">
        <v>1474</v>
      </c>
      <c r="D163" s="569" t="s">
        <v>451</v>
      </c>
      <c r="E163" s="569"/>
      <c r="F163" s="569"/>
      <c r="G163" s="569" t="s">
        <v>452</v>
      </c>
      <c r="H163" s="623" t="s">
        <v>4243</v>
      </c>
      <c r="I163" s="568">
        <v>42216</v>
      </c>
    </row>
    <row r="164" spans="1:10" s="23" customFormat="1" ht="90" hidden="1">
      <c r="A164" s="35" t="s">
        <v>2810</v>
      </c>
      <c r="B164" s="55">
        <v>8</v>
      </c>
      <c r="C164" s="569" t="s">
        <v>1475</v>
      </c>
      <c r="D164" s="569" t="s">
        <v>453</v>
      </c>
      <c r="E164" s="569"/>
      <c r="F164" s="569"/>
      <c r="G164" s="569" t="s">
        <v>454</v>
      </c>
      <c r="H164" s="623" t="s">
        <v>4244</v>
      </c>
      <c r="I164" s="568">
        <v>42216</v>
      </c>
    </row>
    <row r="165" spans="1:10" s="23" customFormat="1" ht="105" hidden="1">
      <c r="A165" s="35" t="s">
        <v>2810</v>
      </c>
      <c r="B165" s="55">
        <v>9</v>
      </c>
      <c r="C165" s="569" t="s">
        <v>1476</v>
      </c>
      <c r="D165" s="569" t="s">
        <v>455</v>
      </c>
      <c r="E165" s="569"/>
      <c r="F165" s="569"/>
      <c r="G165" s="569" t="s">
        <v>2277</v>
      </c>
      <c r="H165" s="611" t="s">
        <v>4245</v>
      </c>
      <c r="I165" s="568">
        <v>42221</v>
      </c>
    </row>
    <row r="166" spans="1:10" s="23" customFormat="1" ht="90" hidden="1">
      <c r="A166" s="35" t="s">
        <v>2810</v>
      </c>
      <c r="B166" s="55">
        <v>10</v>
      </c>
      <c r="C166" s="569" t="s">
        <v>4246</v>
      </c>
      <c r="D166" s="569" t="s">
        <v>2133</v>
      </c>
      <c r="E166" s="569"/>
      <c r="F166" s="569"/>
      <c r="G166" s="569" t="s">
        <v>2134</v>
      </c>
      <c r="H166" s="611" t="s">
        <v>4247</v>
      </c>
      <c r="I166" s="568">
        <v>42221</v>
      </c>
    </row>
    <row r="167" spans="1:10" s="23" customFormat="1" ht="90" hidden="1">
      <c r="A167" s="35" t="s">
        <v>2810</v>
      </c>
      <c r="B167" s="55">
        <v>11</v>
      </c>
      <c r="C167" s="569" t="s">
        <v>1477</v>
      </c>
      <c r="D167" s="569" t="s">
        <v>2135</v>
      </c>
      <c r="E167" s="569"/>
      <c r="F167" s="569"/>
      <c r="G167" s="569" t="s">
        <v>2136</v>
      </c>
      <c r="H167" s="611" t="s">
        <v>4248</v>
      </c>
      <c r="I167" s="568">
        <v>42221</v>
      </c>
    </row>
    <row r="168" spans="1:10" s="23" customFormat="1" ht="90" hidden="1">
      <c r="A168" s="725" t="s">
        <v>2810</v>
      </c>
      <c r="B168" s="714">
        <v>12</v>
      </c>
      <c r="C168" s="716" t="s">
        <v>4249</v>
      </c>
      <c r="D168" s="56" t="s">
        <v>2898</v>
      </c>
      <c r="E168" s="89"/>
      <c r="F168" s="89"/>
      <c r="G168" s="56" t="s">
        <v>2899</v>
      </c>
      <c r="H168" s="611" t="s">
        <v>4251</v>
      </c>
      <c r="I168" s="568">
        <v>42219</v>
      </c>
    </row>
    <row r="169" spans="1:10" s="23" customFormat="1" ht="135" hidden="1">
      <c r="A169" s="727"/>
      <c r="B169" s="715"/>
      <c r="C169" s="713"/>
      <c r="D169" s="56"/>
      <c r="E169" s="569" t="s">
        <v>4250</v>
      </c>
      <c r="F169" s="56" t="s">
        <v>2773</v>
      </c>
      <c r="G169" s="56"/>
      <c r="H169" s="611"/>
      <c r="I169" s="568">
        <v>42219</v>
      </c>
    </row>
    <row r="170" spans="1:10" s="23" customFormat="1" ht="90" hidden="1">
      <c r="A170" s="35" t="s">
        <v>2810</v>
      </c>
      <c r="B170" s="55">
        <v>13</v>
      </c>
      <c r="C170" s="569" t="s">
        <v>817</v>
      </c>
      <c r="D170" s="569" t="s">
        <v>2900</v>
      </c>
      <c r="E170" s="569"/>
      <c r="F170" s="569"/>
      <c r="G170" s="569" t="s">
        <v>2278</v>
      </c>
      <c r="H170" s="611" t="s">
        <v>4252</v>
      </c>
      <c r="I170" s="568">
        <v>42220</v>
      </c>
    </row>
    <row r="171" spans="1:10" ht="105" hidden="1">
      <c r="A171" s="35" t="s">
        <v>2810</v>
      </c>
      <c r="B171" s="55">
        <v>14</v>
      </c>
      <c r="C171" s="569" t="s">
        <v>818</v>
      </c>
      <c r="D171" s="569" t="s">
        <v>2901</v>
      </c>
      <c r="E171" s="569"/>
      <c r="F171" s="569"/>
      <c r="G171" s="569" t="s">
        <v>2902</v>
      </c>
      <c r="H171" s="611" t="s">
        <v>4253</v>
      </c>
      <c r="I171" s="568">
        <v>42220</v>
      </c>
    </row>
    <row r="172" spans="1:10" ht="90" hidden="1">
      <c r="A172" s="57" t="s">
        <v>2810</v>
      </c>
      <c r="B172" s="58">
        <v>15</v>
      </c>
      <c r="C172" s="569" t="s">
        <v>1614</v>
      </c>
      <c r="D172" s="569" t="s">
        <v>2903</v>
      </c>
      <c r="E172" s="569"/>
      <c r="F172" s="569"/>
      <c r="G172" s="569" t="s">
        <v>532</v>
      </c>
      <c r="H172" s="611" t="s">
        <v>4254</v>
      </c>
      <c r="I172" s="568">
        <v>42220</v>
      </c>
    </row>
    <row r="173" spans="1:10" s="20" customFormat="1" ht="90" hidden="1">
      <c r="A173" s="35" t="s">
        <v>2810</v>
      </c>
      <c r="B173" s="55">
        <v>16</v>
      </c>
      <c r="C173" s="569" t="s">
        <v>4255</v>
      </c>
      <c r="D173" s="569" t="s">
        <v>2904</v>
      </c>
      <c r="E173" s="569"/>
      <c r="F173" s="569"/>
      <c r="G173" s="569" t="s">
        <v>2905</v>
      </c>
      <c r="H173" s="611" t="s">
        <v>4256</v>
      </c>
      <c r="I173" s="568">
        <v>42219</v>
      </c>
      <c r="J173" s="21"/>
    </row>
    <row r="174" spans="1:10" hidden="1">
      <c r="A174" s="103"/>
      <c r="B174" s="81"/>
      <c r="C174" s="4">
        <v>16</v>
      </c>
      <c r="D174" s="48"/>
      <c r="E174" s="48"/>
      <c r="F174" s="48"/>
      <c r="G174" s="48"/>
      <c r="H174" s="620"/>
      <c r="I174" s="49"/>
    </row>
    <row r="175" spans="1:10" ht="150" hidden="1">
      <c r="A175" s="195" t="s">
        <v>2813</v>
      </c>
      <c r="B175" s="230">
        <v>1</v>
      </c>
      <c r="C175" s="561" t="s">
        <v>2292</v>
      </c>
      <c r="D175" s="561" t="s">
        <v>4210</v>
      </c>
      <c r="E175" s="562"/>
      <c r="F175" s="562"/>
      <c r="G175" s="561" t="s">
        <v>1042</v>
      </c>
      <c r="H175" s="637" t="s">
        <v>4211</v>
      </c>
      <c r="I175" s="563">
        <v>42201</v>
      </c>
    </row>
    <row r="176" spans="1:10" ht="150" hidden="1">
      <c r="A176" s="57" t="s">
        <v>2813</v>
      </c>
      <c r="B176" s="58">
        <v>2</v>
      </c>
      <c r="C176" s="561" t="s">
        <v>1251</v>
      </c>
      <c r="D176" s="561" t="s">
        <v>4212</v>
      </c>
      <c r="E176" s="562"/>
      <c r="F176" s="562"/>
      <c r="G176" s="561" t="s">
        <v>1252</v>
      </c>
      <c r="H176" s="637" t="s">
        <v>4213</v>
      </c>
      <c r="I176" s="563">
        <v>42198</v>
      </c>
    </row>
    <row r="177" spans="1:10" ht="150" hidden="1">
      <c r="A177" s="57" t="s">
        <v>2813</v>
      </c>
      <c r="B177" s="58">
        <v>3</v>
      </c>
      <c r="C177" s="561" t="s">
        <v>2009</v>
      </c>
      <c r="D177" s="561" t="s">
        <v>2741</v>
      </c>
      <c r="E177" s="562"/>
      <c r="F177" s="562"/>
      <c r="G177" s="561" t="s">
        <v>2742</v>
      </c>
      <c r="H177" s="637" t="s">
        <v>4214</v>
      </c>
      <c r="I177" s="563">
        <v>42201</v>
      </c>
    </row>
    <row r="178" spans="1:10" ht="135" hidden="1">
      <c r="A178" s="57" t="s">
        <v>2813</v>
      </c>
      <c r="B178" s="58">
        <v>4</v>
      </c>
      <c r="C178" s="561" t="s">
        <v>2743</v>
      </c>
      <c r="D178" s="561" t="s">
        <v>2744</v>
      </c>
      <c r="E178" s="562"/>
      <c r="F178" s="562"/>
      <c r="G178" s="561" t="s">
        <v>2745</v>
      </c>
      <c r="H178" s="637" t="s">
        <v>4215</v>
      </c>
      <c r="I178" s="563">
        <v>42201</v>
      </c>
    </row>
    <row r="179" spans="1:10" ht="120" hidden="1">
      <c r="A179" s="57" t="s">
        <v>2813</v>
      </c>
      <c r="B179" s="58">
        <v>5</v>
      </c>
      <c r="C179" s="561" t="s">
        <v>2747</v>
      </c>
      <c r="D179" s="561" t="s">
        <v>2748</v>
      </c>
      <c r="E179" s="562"/>
      <c r="F179" s="562"/>
      <c r="G179" s="561" t="s">
        <v>2749</v>
      </c>
      <c r="H179" s="637" t="s">
        <v>4216</v>
      </c>
      <c r="I179" s="563">
        <v>42227</v>
      </c>
    </row>
    <row r="180" spans="1:10" ht="120" hidden="1">
      <c r="A180" s="57" t="s">
        <v>2813</v>
      </c>
      <c r="B180" s="58">
        <v>6</v>
      </c>
      <c r="C180" s="561" t="s">
        <v>1966</v>
      </c>
      <c r="D180" s="561" t="s">
        <v>1967</v>
      </c>
      <c r="E180" s="562"/>
      <c r="F180" s="562"/>
      <c r="G180" s="561" t="s">
        <v>1968</v>
      </c>
      <c r="H180" s="637" t="s">
        <v>4217</v>
      </c>
      <c r="I180" s="563">
        <v>42200</v>
      </c>
    </row>
    <row r="181" spans="1:10" ht="120" hidden="1">
      <c r="A181" s="57" t="s">
        <v>2813</v>
      </c>
      <c r="B181" s="58">
        <v>7</v>
      </c>
      <c r="C181" s="561" t="s">
        <v>1969</v>
      </c>
      <c r="D181" s="561" t="s">
        <v>1970</v>
      </c>
      <c r="E181" s="562"/>
      <c r="F181" s="562"/>
      <c r="G181" s="561" t="s">
        <v>1971</v>
      </c>
      <c r="H181" s="637" t="s">
        <v>4218</v>
      </c>
      <c r="I181" s="563">
        <v>42198</v>
      </c>
    </row>
    <row r="182" spans="1:10" ht="120" hidden="1">
      <c r="A182" s="57" t="s">
        <v>2813</v>
      </c>
      <c r="B182" s="58">
        <v>8</v>
      </c>
      <c r="C182" s="561" t="s">
        <v>1972</v>
      </c>
      <c r="D182" s="561" t="s">
        <v>676</v>
      </c>
      <c r="E182" s="562"/>
      <c r="F182" s="562"/>
      <c r="G182" s="564" t="s">
        <v>2560</v>
      </c>
      <c r="H182" s="637" t="s">
        <v>4219</v>
      </c>
      <c r="I182" s="563">
        <v>42200</v>
      </c>
    </row>
    <row r="183" spans="1:10" ht="120" hidden="1">
      <c r="A183" s="57" t="s">
        <v>2813</v>
      </c>
      <c r="B183" s="58">
        <v>9</v>
      </c>
      <c r="C183" s="561" t="s">
        <v>4220</v>
      </c>
      <c r="D183" s="561" t="s">
        <v>1392</v>
      </c>
      <c r="E183" s="562"/>
      <c r="F183" s="562"/>
      <c r="G183" s="561" t="s">
        <v>1393</v>
      </c>
      <c r="H183" s="637" t="s">
        <v>4221</v>
      </c>
      <c r="I183" s="563">
        <v>42198</v>
      </c>
    </row>
    <row r="184" spans="1:10" ht="120" hidden="1">
      <c r="A184" s="57" t="s">
        <v>2813</v>
      </c>
      <c r="B184" s="58">
        <v>10</v>
      </c>
      <c r="C184" s="561" t="s">
        <v>1394</v>
      </c>
      <c r="D184" s="561" t="s">
        <v>1395</v>
      </c>
      <c r="E184" s="562"/>
      <c r="F184" s="562"/>
      <c r="G184" s="561" t="s">
        <v>1396</v>
      </c>
      <c r="H184" s="637" t="s">
        <v>4222</v>
      </c>
      <c r="I184" s="563">
        <v>42201</v>
      </c>
    </row>
    <row r="185" spans="1:10" ht="120" hidden="1">
      <c r="A185" s="57" t="s">
        <v>2813</v>
      </c>
      <c r="B185" s="58">
        <v>11</v>
      </c>
      <c r="C185" s="561" t="s">
        <v>1397</v>
      </c>
      <c r="D185" s="561" t="s">
        <v>1398</v>
      </c>
      <c r="E185" s="562"/>
      <c r="F185" s="562"/>
      <c r="G185" s="561" t="s">
        <v>1399</v>
      </c>
      <c r="H185" s="637" t="s">
        <v>4223</v>
      </c>
      <c r="I185" s="563">
        <v>42201</v>
      </c>
    </row>
    <row r="186" spans="1:10" ht="120" hidden="1">
      <c r="A186" s="57" t="s">
        <v>2813</v>
      </c>
      <c r="B186" s="58">
        <v>12</v>
      </c>
      <c r="C186" s="561" t="s">
        <v>4224</v>
      </c>
      <c r="D186" s="561" t="s">
        <v>1400</v>
      </c>
      <c r="E186" s="562"/>
      <c r="F186" s="562"/>
      <c r="G186" s="561" t="s">
        <v>2517</v>
      </c>
      <c r="H186" s="637" t="s">
        <v>4225</v>
      </c>
      <c r="I186" s="563">
        <v>42227</v>
      </c>
    </row>
    <row r="187" spans="1:10" ht="105" hidden="1">
      <c r="A187" s="57" t="s">
        <v>2813</v>
      </c>
      <c r="B187" s="58">
        <v>13</v>
      </c>
      <c r="C187" s="561" t="s">
        <v>2750</v>
      </c>
      <c r="D187" s="561" t="s">
        <v>2751</v>
      </c>
      <c r="E187" s="562"/>
      <c r="F187" s="562"/>
      <c r="G187" s="561" t="s">
        <v>2752</v>
      </c>
      <c r="H187" s="637" t="s">
        <v>4226</v>
      </c>
      <c r="I187" s="563">
        <v>42202</v>
      </c>
    </row>
    <row r="188" spans="1:10" ht="105" hidden="1">
      <c r="A188" s="57" t="s">
        <v>2813</v>
      </c>
      <c r="B188" s="58">
        <v>14</v>
      </c>
      <c r="C188" s="561" t="s">
        <v>1798</v>
      </c>
      <c r="D188" s="561" t="s">
        <v>1799</v>
      </c>
      <c r="E188" s="562"/>
      <c r="F188" s="562"/>
      <c r="G188" s="561" t="s">
        <v>1800</v>
      </c>
      <c r="H188" s="637" t="s">
        <v>4227</v>
      </c>
      <c r="I188" s="563">
        <v>42202</v>
      </c>
    </row>
    <row r="189" spans="1:10" ht="120" hidden="1">
      <c r="A189" s="57" t="s">
        <v>2813</v>
      </c>
      <c r="B189" s="58">
        <v>15</v>
      </c>
      <c r="C189" s="561" t="s">
        <v>1801</v>
      </c>
      <c r="D189" s="561" t="s">
        <v>1802</v>
      </c>
      <c r="E189" s="562"/>
      <c r="F189" s="562"/>
      <c r="G189" s="562" t="s">
        <v>1073</v>
      </c>
      <c r="H189" s="637" t="s">
        <v>4228</v>
      </c>
      <c r="I189" s="563">
        <v>42200</v>
      </c>
    </row>
    <row r="190" spans="1:10" ht="105" hidden="1">
      <c r="A190" s="57" t="s">
        <v>2813</v>
      </c>
      <c r="B190" s="58">
        <v>16</v>
      </c>
      <c r="C190" s="561" t="s">
        <v>664</v>
      </c>
      <c r="D190" s="561" t="s">
        <v>665</v>
      </c>
      <c r="E190" s="562"/>
      <c r="F190" s="562"/>
      <c r="G190" s="561" t="s">
        <v>666</v>
      </c>
      <c r="H190" s="637" t="s">
        <v>4229</v>
      </c>
      <c r="I190" s="563">
        <v>42200</v>
      </c>
    </row>
    <row r="191" spans="1:10" hidden="1">
      <c r="A191" s="103"/>
      <c r="B191" s="81"/>
      <c r="C191" s="240">
        <v>16</v>
      </c>
      <c r="D191" s="48"/>
      <c r="E191" s="48"/>
      <c r="F191" s="48"/>
      <c r="G191" s="48"/>
      <c r="H191" s="620"/>
      <c r="I191" s="49"/>
    </row>
    <row r="192" spans="1:10" s="25" customFormat="1" ht="105" hidden="1">
      <c r="A192" s="195" t="s">
        <v>2296</v>
      </c>
      <c r="B192" s="58">
        <v>1</v>
      </c>
      <c r="C192" s="198" t="s">
        <v>3123</v>
      </c>
      <c r="D192" s="198" t="s">
        <v>1043</v>
      </c>
      <c r="E192" s="198"/>
      <c r="F192" s="198"/>
      <c r="G192" s="198" t="s">
        <v>667</v>
      </c>
      <c r="H192" s="624" t="s">
        <v>3124</v>
      </c>
      <c r="I192" s="199">
        <v>42229</v>
      </c>
      <c r="J192" s="26"/>
    </row>
    <row r="193" spans="1:10" s="25" customFormat="1" ht="105" hidden="1">
      <c r="A193" s="57" t="s">
        <v>2296</v>
      </c>
      <c r="B193" s="58">
        <v>2</v>
      </c>
      <c r="C193" s="198" t="s">
        <v>668</v>
      </c>
      <c r="D193" s="198" t="s">
        <v>669</v>
      </c>
      <c r="E193" s="198"/>
      <c r="F193" s="198"/>
      <c r="G193" s="198" t="s">
        <v>3125</v>
      </c>
      <c r="H193" s="624" t="s">
        <v>3126</v>
      </c>
      <c r="I193" s="199">
        <v>42230</v>
      </c>
      <c r="J193" s="26"/>
    </row>
    <row r="194" spans="1:10" s="25" customFormat="1" ht="120" hidden="1">
      <c r="A194" s="57" t="s">
        <v>2296</v>
      </c>
      <c r="B194" s="58">
        <v>3</v>
      </c>
      <c r="C194" s="198" t="s">
        <v>670</v>
      </c>
      <c r="D194" s="198" t="s">
        <v>671</v>
      </c>
      <c r="E194" s="198"/>
      <c r="F194" s="198"/>
      <c r="G194" s="198" t="s">
        <v>672</v>
      </c>
      <c r="H194" s="624" t="s">
        <v>3127</v>
      </c>
      <c r="I194" s="199">
        <v>42199</v>
      </c>
      <c r="J194" s="26"/>
    </row>
    <row r="195" spans="1:10" ht="105" hidden="1">
      <c r="A195" s="57" t="s">
        <v>2296</v>
      </c>
      <c r="B195" s="36">
        <v>4</v>
      </c>
      <c r="C195" s="198" t="s">
        <v>673</v>
      </c>
      <c r="D195" s="198" t="s">
        <v>674</v>
      </c>
      <c r="E195" s="198"/>
      <c r="F195" s="198"/>
      <c r="G195" s="198" t="s">
        <v>675</v>
      </c>
      <c r="H195" s="624" t="s">
        <v>3128</v>
      </c>
      <c r="I195" s="199">
        <v>42195</v>
      </c>
    </row>
    <row r="196" spans="1:10" s="25" customFormat="1" ht="105" hidden="1">
      <c r="A196" s="57" t="s">
        <v>2296</v>
      </c>
      <c r="B196" s="36">
        <v>5</v>
      </c>
      <c r="C196" s="198" t="s">
        <v>2462</v>
      </c>
      <c r="D196" s="198" t="s">
        <v>2463</v>
      </c>
      <c r="E196" s="198"/>
      <c r="F196" s="198"/>
      <c r="G196" s="198" t="s">
        <v>3129</v>
      </c>
      <c r="H196" s="624" t="s">
        <v>3130</v>
      </c>
      <c r="I196" s="199">
        <v>42198</v>
      </c>
      <c r="J196" s="26"/>
    </row>
    <row r="197" spans="1:10" ht="120" hidden="1">
      <c r="A197" s="57" t="s">
        <v>2296</v>
      </c>
      <c r="B197" s="36">
        <v>6</v>
      </c>
      <c r="C197" s="198" t="s">
        <v>838</v>
      </c>
      <c r="D197" s="198" t="s">
        <v>1044</v>
      </c>
      <c r="E197" s="198"/>
      <c r="F197" s="198"/>
      <c r="G197" s="198" t="s">
        <v>3131</v>
      </c>
      <c r="H197" s="624" t="s">
        <v>3132</v>
      </c>
      <c r="I197" s="199">
        <v>42230</v>
      </c>
    </row>
    <row r="198" spans="1:10" s="25" customFormat="1" ht="105" hidden="1">
      <c r="A198" s="57" t="s">
        <v>2296</v>
      </c>
      <c r="B198" s="68">
        <v>7</v>
      </c>
      <c r="C198" s="198" t="s">
        <v>3133</v>
      </c>
      <c r="D198" s="198" t="s">
        <v>3134</v>
      </c>
      <c r="E198" s="198"/>
      <c r="F198" s="198"/>
      <c r="G198" s="198" t="s">
        <v>2561</v>
      </c>
      <c r="H198" s="624" t="s">
        <v>3135</v>
      </c>
      <c r="I198" s="199">
        <v>42195</v>
      </c>
      <c r="J198" s="26"/>
    </row>
    <row r="199" spans="1:10" hidden="1">
      <c r="A199" s="103"/>
      <c r="B199" s="81"/>
      <c r="C199" s="4">
        <v>7</v>
      </c>
      <c r="D199" s="48"/>
      <c r="E199" s="48"/>
      <c r="F199" s="48"/>
      <c r="G199" s="48"/>
      <c r="H199" s="620"/>
      <c r="I199" s="49"/>
    </row>
    <row r="200" spans="1:10" s="26" customFormat="1" ht="90" hidden="1">
      <c r="A200" s="195" t="s">
        <v>983</v>
      </c>
      <c r="B200" s="230">
        <v>1</v>
      </c>
      <c r="C200" s="543" t="s">
        <v>2214</v>
      </c>
      <c r="D200" s="543" t="s">
        <v>4189</v>
      </c>
      <c r="E200" s="543"/>
      <c r="F200" s="543"/>
      <c r="G200" s="543" t="s">
        <v>4190</v>
      </c>
      <c r="H200" s="616" t="s">
        <v>4365</v>
      </c>
      <c r="I200" s="542">
        <v>42215</v>
      </c>
    </row>
    <row r="201" spans="1:10" s="26" customFormat="1" ht="90" hidden="1">
      <c r="A201" s="35" t="s">
        <v>983</v>
      </c>
      <c r="B201" s="55">
        <v>2</v>
      </c>
      <c r="C201" s="543" t="s">
        <v>4191</v>
      </c>
      <c r="D201" s="543" t="s">
        <v>1673</v>
      </c>
      <c r="E201" s="543"/>
      <c r="F201" s="543"/>
      <c r="G201" s="543" t="s">
        <v>1674</v>
      </c>
      <c r="H201" s="616" t="s">
        <v>4366</v>
      </c>
      <c r="I201" s="542">
        <v>42223</v>
      </c>
    </row>
    <row r="202" spans="1:10" s="26" customFormat="1" ht="135" hidden="1">
      <c r="A202" s="35" t="s">
        <v>983</v>
      </c>
      <c r="B202" s="55">
        <v>3</v>
      </c>
      <c r="C202" s="543" t="s">
        <v>4192</v>
      </c>
      <c r="D202" s="543" t="s">
        <v>457</v>
      </c>
      <c r="E202" s="543"/>
      <c r="F202" s="543"/>
      <c r="G202" s="543" t="s">
        <v>458</v>
      </c>
      <c r="H202" s="616" t="s">
        <v>4367</v>
      </c>
      <c r="I202" s="542">
        <v>42202</v>
      </c>
    </row>
    <row r="203" spans="1:10" s="26" customFormat="1" ht="90" hidden="1">
      <c r="A203" s="35" t="s">
        <v>983</v>
      </c>
      <c r="B203" s="55">
        <v>4</v>
      </c>
      <c r="C203" s="543" t="s">
        <v>4193</v>
      </c>
      <c r="D203" s="543" t="s">
        <v>459</v>
      </c>
      <c r="E203" s="543"/>
      <c r="F203" s="543"/>
      <c r="G203" s="543" t="s">
        <v>460</v>
      </c>
      <c r="H203" s="616" t="s">
        <v>4368</v>
      </c>
      <c r="I203" s="542">
        <v>42220</v>
      </c>
    </row>
    <row r="204" spans="1:10" s="26" customFormat="1" ht="90" hidden="1">
      <c r="A204" s="35" t="s">
        <v>983</v>
      </c>
      <c r="B204" s="55">
        <v>5</v>
      </c>
      <c r="C204" s="543" t="s">
        <v>2215</v>
      </c>
      <c r="D204" s="543" t="s">
        <v>461</v>
      </c>
      <c r="E204" s="543"/>
      <c r="F204" s="543"/>
      <c r="G204" s="543" t="s">
        <v>462</v>
      </c>
      <c r="H204" s="616" t="s">
        <v>4369</v>
      </c>
      <c r="I204" s="542">
        <v>42216</v>
      </c>
    </row>
    <row r="205" spans="1:10" s="26" customFormat="1" ht="90" hidden="1">
      <c r="A205" s="35" t="s">
        <v>983</v>
      </c>
      <c r="B205" s="55">
        <v>6</v>
      </c>
      <c r="C205" s="543" t="s">
        <v>4194</v>
      </c>
      <c r="D205" s="543" t="s">
        <v>2216</v>
      </c>
      <c r="E205" s="543"/>
      <c r="F205" s="543"/>
      <c r="G205" s="543" t="s">
        <v>1705</v>
      </c>
      <c r="H205" s="616" t="s">
        <v>4370</v>
      </c>
      <c r="I205" s="542">
        <v>42222</v>
      </c>
    </row>
    <row r="206" spans="1:10" s="26" customFormat="1" ht="90" hidden="1">
      <c r="A206" s="35" t="s">
        <v>983</v>
      </c>
      <c r="B206" s="55">
        <v>7</v>
      </c>
      <c r="C206" s="543" t="s">
        <v>4195</v>
      </c>
      <c r="D206" s="543" t="s">
        <v>463</v>
      </c>
      <c r="E206" s="543"/>
      <c r="F206" s="543"/>
      <c r="G206" s="543" t="s">
        <v>4196</v>
      </c>
      <c r="H206" s="616" t="s">
        <v>4371</v>
      </c>
      <c r="I206" s="542">
        <v>42209</v>
      </c>
    </row>
    <row r="207" spans="1:10" s="26" customFormat="1" ht="135" hidden="1">
      <c r="A207" s="35" t="s">
        <v>983</v>
      </c>
      <c r="B207" s="55">
        <v>8</v>
      </c>
      <c r="C207" s="543" t="s">
        <v>4197</v>
      </c>
      <c r="D207" s="543" t="s">
        <v>464</v>
      </c>
      <c r="E207" s="543"/>
      <c r="F207" s="543"/>
      <c r="G207" s="543" t="s">
        <v>4198</v>
      </c>
      <c r="H207" s="616" t="s">
        <v>4372</v>
      </c>
      <c r="I207" s="542">
        <v>42207</v>
      </c>
    </row>
    <row r="208" spans="1:10" s="26" customFormat="1" ht="90" hidden="1">
      <c r="A208" s="35" t="s">
        <v>983</v>
      </c>
      <c r="B208" s="55">
        <v>9</v>
      </c>
      <c r="C208" s="543" t="s">
        <v>2217</v>
      </c>
      <c r="D208" s="543" t="s">
        <v>465</v>
      </c>
      <c r="E208" s="543"/>
      <c r="F208" s="543"/>
      <c r="G208" s="543" t="s">
        <v>1877</v>
      </c>
      <c r="H208" s="616" t="s">
        <v>4373</v>
      </c>
      <c r="I208" s="542">
        <v>42216</v>
      </c>
    </row>
    <row r="209" spans="1:9" s="26" customFormat="1" ht="90" hidden="1">
      <c r="A209" s="35" t="s">
        <v>983</v>
      </c>
      <c r="B209" s="55">
        <v>10</v>
      </c>
      <c r="C209" s="543" t="s">
        <v>4199</v>
      </c>
      <c r="D209" s="543" t="s">
        <v>1703</v>
      </c>
      <c r="E209" s="543"/>
      <c r="F209" s="543"/>
      <c r="G209" s="543" t="s">
        <v>1704</v>
      </c>
      <c r="H209" s="616" t="s">
        <v>4374</v>
      </c>
      <c r="I209" s="542">
        <v>42221</v>
      </c>
    </row>
    <row r="210" spans="1:9" s="26" customFormat="1" ht="75" hidden="1">
      <c r="A210" s="35" t="s">
        <v>983</v>
      </c>
      <c r="B210" s="55">
        <v>11</v>
      </c>
      <c r="C210" s="544" t="s">
        <v>1706</v>
      </c>
      <c r="D210" s="543" t="s">
        <v>2218</v>
      </c>
      <c r="E210" s="543"/>
      <c r="F210" s="543"/>
      <c r="G210" s="543" t="s">
        <v>1707</v>
      </c>
      <c r="H210" s="616" t="s">
        <v>4375</v>
      </c>
      <c r="I210" s="542">
        <v>42222</v>
      </c>
    </row>
    <row r="211" spans="1:9" s="26" customFormat="1" ht="93.75" hidden="1" customHeight="1">
      <c r="A211" s="712" t="s">
        <v>983</v>
      </c>
      <c r="B211" s="714">
        <v>12</v>
      </c>
      <c r="C211" s="716" t="s">
        <v>2507</v>
      </c>
      <c r="D211" s="543" t="s">
        <v>1708</v>
      </c>
      <c r="E211" s="543"/>
      <c r="F211" s="543"/>
      <c r="G211" s="544" t="s">
        <v>1709</v>
      </c>
      <c r="H211" s="616" t="s">
        <v>4202</v>
      </c>
      <c r="I211" s="542">
        <v>42206</v>
      </c>
    </row>
    <row r="212" spans="1:9" s="26" customFormat="1" ht="93.75" hidden="1" customHeight="1">
      <c r="A212" s="713"/>
      <c r="B212" s="715"/>
      <c r="C212" s="717"/>
      <c r="D212" s="558"/>
      <c r="E212" s="558" t="s">
        <v>4209</v>
      </c>
      <c r="F212" s="558" t="s">
        <v>1883</v>
      </c>
      <c r="G212" s="559"/>
      <c r="H212" s="616"/>
      <c r="I212" s="554">
        <v>42206</v>
      </c>
    </row>
    <row r="213" spans="1:9" s="26" customFormat="1" ht="90" hidden="1">
      <c r="A213" s="35" t="s">
        <v>983</v>
      </c>
      <c r="B213" s="55">
        <v>13</v>
      </c>
      <c r="C213" s="548" t="s">
        <v>2508</v>
      </c>
      <c r="D213" s="548" t="s">
        <v>59</v>
      </c>
      <c r="E213" s="548"/>
      <c r="F213" s="548"/>
      <c r="G213" s="548" t="s">
        <v>2509</v>
      </c>
      <c r="H213" s="616" t="s">
        <v>4376</v>
      </c>
      <c r="I213" s="547">
        <v>42214</v>
      </c>
    </row>
    <row r="214" spans="1:9" s="26" customFormat="1" ht="90" hidden="1">
      <c r="A214" s="35" t="s">
        <v>983</v>
      </c>
      <c r="B214" s="55">
        <v>14</v>
      </c>
      <c r="C214" s="548" t="s">
        <v>2544</v>
      </c>
      <c r="D214" s="548" t="s">
        <v>2614</v>
      </c>
      <c r="E214" s="548"/>
      <c r="F214" s="548"/>
      <c r="G214" s="548" t="s">
        <v>1876</v>
      </c>
      <c r="H214" s="616" t="s">
        <v>4377</v>
      </c>
      <c r="I214" s="547">
        <v>42220</v>
      </c>
    </row>
    <row r="215" spans="1:9" s="26" customFormat="1" ht="90" hidden="1">
      <c r="A215" s="35" t="s">
        <v>983</v>
      </c>
      <c r="B215" s="55">
        <v>15</v>
      </c>
      <c r="C215" s="548" t="s">
        <v>2545</v>
      </c>
      <c r="D215" s="548" t="s">
        <v>2546</v>
      </c>
      <c r="E215" s="548"/>
      <c r="F215" s="548"/>
      <c r="G215" s="548" t="s">
        <v>1878</v>
      </c>
      <c r="H215" s="616" t="s">
        <v>4378</v>
      </c>
      <c r="I215" s="547">
        <v>42220</v>
      </c>
    </row>
    <row r="216" spans="1:9" s="26" customFormat="1" ht="90" hidden="1">
      <c r="A216" s="35" t="s">
        <v>983</v>
      </c>
      <c r="B216" s="55">
        <v>16</v>
      </c>
      <c r="C216" s="548" t="s">
        <v>4203</v>
      </c>
      <c r="D216" s="548" t="s">
        <v>1879</v>
      </c>
      <c r="E216" s="548"/>
      <c r="F216" s="548"/>
      <c r="G216" s="548" t="s">
        <v>1880</v>
      </c>
      <c r="H216" s="616" t="s">
        <v>4379</v>
      </c>
      <c r="I216" s="547">
        <v>42208</v>
      </c>
    </row>
    <row r="217" spans="1:9" s="26" customFormat="1" ht="90" hidden="1">
      <c r="A217" s="35" t="s">
        <v>983</v>
      </c>
      <c r="B217" s="55">
        <v>17</v>
      </c>
      <c r="C217" s="548" t="s">
        <v>2547</v>
      </c>
      <c r="D217" s="548" t="s">
        <v>1881</v>
      </c>
      <c r="E217" s="548"/>
      <c r="F217" s="548"/>
      <c r="G217" s="548" t="s">
        <v>1882</v>
      </c>
      <c r="H217" s="616" t="s">
        <v>4380</v>
      </c>
      <c r="I217" s="547">
        <v>42206</v>
      </c>
    </row>
    <row r="218" spans="1:9" hidden="1">
      <c r="A218" s="104"/>
      <c r="B218" s="97"/>
      <c r="C218" s="550">
        <v>17</v>
      </c>
      <c r="D218" s="69"/>
      <c r="E218" s="69"/>
      <c r="F218" s="69"/>
      <c r="G218" s="69"/>
      <c r="H218" s="638"/>
      <c r="I218" s="67"/>
    </row>
    <row r="219" spans="1:9" s="26" customFormat="1" ht="105" hidden="1">
      <c r="A219" s="195" t="s">
        <v>984</v>
      </c>
      <c r="B219" s="230">
        <v>1</v>
      </c>
      <c r="C219" s="537" t="s">
        <v>2862</v>
      </c>
      <c r="D219" s="537" t="s">
        <v>2179</v>
      </c>
      <c r="E219" s="537"/>
      <c r="F219" s="537"/>
      <c r="G219" s="537" t="s">
        <v>0</v>
      </c>
      <c r="H219" s="610" t="s">
        <v>4157</v>
      </c>
      <c r="I219" s="538">
        <v>42206</v>
      </c>
    </row>
    <row r="220" spans="1:9" s="26" customFormat="1" ht="105" hidden="1">
      <c r="A220" s="35" t="s">
        <v>984</v>
      </c>
      <c r="B220" s="55">
        <v>2</v>
      </c>
      <c r="C220" s="537" t="s">
        <v>2863</v>
      </c>
      <c r="D220" s="537" t="s">
        <v>2562</v>
      </c>
      <c r="E220" s="537"/>
      <c r="F220" s="537"/>
      <c r="G220" s="537" t="s">
        <v>1</v>
      </c>
      <c r="H220" s="610" t="s">
        <v>4158</v>
      </c>
      <c r="I220" s="538">
        <v>42227</v>
      </c>
    </row>
    <row r="221" spans="1:9" s="26" customFormat="1" ht="105" hidden="1">
      <c r="A221" s="35" t="s">
        <v>984</v>
      </c>
      <c r="B221" s="55">
        <v>3</v>
      </c>
      <c r="C221" s="537" t="s">
        <v>2864</v>
      </c>
      <c r="D221" s="537" t="s">
        <v>2180</v>
      </c>
      <c r="E221" s="537"/>
      <c r="F221" s="537"/>
      <c r="G221" s="537" t="s">
        <v>2</v>
      </c>
      <c r="H221" s="610" t="s">
        <v>4159</v>
      </c>
      <c r="I221" s="538">
        <v>42193</v>
      </c>
    </row>
    <row r="222" spans="1:9" s="26" customFormat="1" ht="120" hidden="1">
      <c r="A222" s="35" t="s">
        <v>984</v>
      </c>
      <c r="B222" s="55">
        <v>4</v>
      </c>
      <c r="C222" s="537" t="s">
        <v>2865</v>
      </c>
      <c r="D222" s="537" t="s">
        <v>2181</v>
      </c>
      <c r="E222" s="537"/>
      <c r="F222" s="537"/>
      <c r="G222" s="537" t="s">
        <v>3</v>
      </c>
      <c r="H222" s="610" t="s">
        <v>4160</v>
      </c>
      <c r="I222" s="538">
        <v>42195</v>
      </c>
    </row>
    <row r="223" spans="1:9" s="26" customFormat="1" ht="105" hidden="1">
      <c r="A223" s="35" t="s">
        <v>984</v>
      </c>
      <c r="B223" s="55">
        <v>5</v>
      </c>
      <c r="C223" s="537" t="s">
        <v>2866</v>
      </c>
      <c r="D223" s="537" t="s">
        <v>2182</v>
      </c>
      <c r="E223" s="537"/>
      <c r="F223" s="537"/>
      <c r="G223" s="537" t="s">
        <v>4</v>
      </c>
      <c r="H223" s="610" t="s">
        <v>4161</v>
      </c>
      <c r="I223" s="538">
        <v>42195</v>
      </c>
    </row>
    <row r="224" spans="1:9" s="26" customFormat="1" ht="120" hidden="1">
      <c r="A224" s="35" t="s">
        <v>984</v>
      </c>
      <c r="B224" s="55">
        <v>6</v>
      </c>
      <c r="C224" s="537" t="s">
        <v>2867</v>
      </c>
      <c r="D224" s="537" t="s">
        <v>2183</v>
      </c>
      <c r="E224" s="537"/>
      <c r="F224" s="537"/>
      <c r="G224" s="537" t="s">
        <v>2563</v>
      </c>
      <c r="H224" s="610" t="s">
        <v>4162</v>
      </c>
      <c r="I224" s="538">
        <v>42194</v>
      </c>
    </row>
    <row r="225" spans="1:9" s="26" customFormat="1" ht="105" hidden="1">
      <c r="A225" s="35" t="s">
        <v>984</v>
      </c>
      <c r="B225" s="55">
        <v>7</v>
      </c>
      <c r="C225" s="537" t="s">
        <v>2868</v>
      </c>
      <c r="D225" s="537" t="s">
        <v>2184</v>
      </c>
      <c r="E225" s="537"/>
      <c r="F225" s="537"/>
      <c r="G225" s="537" t="s">
        <v>1667</v>
      </c>
      <c r="H225" s="610" t="s">
        <v>4163</v>
      </c>
      <c r="I225" s="538">
        <v>42230</v>
      </c>
    </row>
    <row r="226" spans="1:9" s="26" customFormat="1" ht="105" hidden="1">
      <c r="A226" s="35" t="s">
        <v>984</v>
      </c>
      <c r="B226" s="55">
        <v>8</v>
      </c>
      <c r="C226" s="537" t="s">
        <v>2869</v>
      </c>
      <c r="D226" s="537" t="s">
        <v>539</v>
      </c>
      <c r="E226" s="537"/>
      <c r="F226" s="537"/>
      <c r="G226" s="537" t="s">
        <v>2564</v>
      </c>
      <c r="H226" s="610" t="s">
        <v>4164</v>
      </c>
      <c r="I226" s="538">
        <v>42206</v>
      </c>
    </row>
    <row r="227" spans="1:9" s="26" customFormat="1" ht="105" hidden="1">
      <c r="A227" s="35" t="s">
        <v>984</v>
      </c>
      <c r="B227" s="55">
        <v>9</v>
      </c>
      <c r="C227" s="537" t="s">
        <v>2870</v>
      </c>
      <c r="D227" s="537" t="s">
        <v>540</v>
      </c>
      <c r="E227" s="537"/>
      <c r="F227" s="537"/>
      <c r="G227" s="537" t="s">
        <v>1668</v>
      </c>
      <c r="H227" s="610" t="s">
        <v>4165</v>
      </c>
      <c r="I227" s="538">
        <v>42194</v>
      </c>
    </row>
    <row r="228" spans="1:9" s="23" customFormat="1" ht="105" hidden="1">
      <c r="A228" s="35" t="s">
        <v>984</v>
      </c>
      <c r="B228" s="55">
        <v>10</v>
      </c>
      <c r="C228" s="537" t="s">
        <v>2871</v>
      </c>
      <c r="D228" s="537" t="s">
        <v>1745</v>
      </c>
      <c r="E228" s="537"/>
      <c r="F228" s="537"/>
      <c r="G228" s="537" t="s">
        <v>1669</v>
      </c>
      <c r="H228" s="610" t="s">
        <v>4166</v>
      </c>
      <c r="I228" s="538">
        <v>42192</v>
      </c>
    </row>
    <row r="229" spans="1:9" s="23" customFormat="1" ht="120" hidden="1">
      <c r="A229" s="35" t="s">
        <v>984</v>
      </c>
      <c r="B229" s="55">
        <v>11</v>
      </c>
      <c r="C229" s="537" t="s">
        <v>2872</v>
      </c>
      <c r="D229" s="537" t="s">
        <v>1746</v>
      </c>
      <c r="E229" s="537"/>
      <c r="F229" s="537"/>
      <c r="G229" s="537" t="s">
        <v>2565</v>
      </c>
      <c r="H229" s="610" t="s">
        <v>4167</v>
      </c>
      <c r="I229" s="538">
        <v>42195</v>
      </c>
    </row>
    <row r="230" spans="1:9" s="23" customFormat="1" ht="120" hidden="1">
      <c r="A230" s="35" t="s">
        <v>984</v>
      </c>
      <c r="B230" s="55">
        <v>12</v>
      </c>
      <c r="C230" s="537" t="s">
        <v>2873</v>
      </c>
      <c r="D230" s="537" t="s">
        <v>1747</v>
      </c>
      <c r="E230" s="537"/>
      <c r="F230" s="537"/>
      <c r="G230" s="537" t="s">
        <v>2566</v>
      </c>
      <c r="H230" s="610" t="s">
        <v>4168</v>
      </c>
      <c r="I230" s="538">
        <v>42194</v>
      </c>
    </row>
    <row r="231" spans="1:9" s="23" customFormat="1" ht="105" hidden="1">
      <c r="A231" s="35" t="s">
        <v>984</v>
      </c>
      <c r="B231" s="55">
        <v>13</v>
      </c>
      <c r="C231" s="537" t="s">
        <v>2874</v>
      </c>
      <c r="D231" s="537" t="s">
        <v>1748</v>
      </c>
      <c r="E231" s="537"/>
      <c r="F231" s="537"/>
      <c r="G231" s="537" t="s">
        <v>2567</v>
      </c>
      <c r="H231" s="610" t="s">
        <v>4169</v>
      </c>
      <c r="I231" s="538">
        <v>42227</v>
      </c>
    </row>
    <row r="232" spans="1:9" s="23" customFormat="1" ht="105" hidden="1">
      <c r="A232" s="35" t="s">
        <v>984</v>
      </c>
      <c r="B232" s="55">
        <v>14</v>
      </c>
      <c r="C232" s="537" t="s">
        <v>2875</v>
      </c>
      <c r="D232" s="537" t="s">
        <v>1749</v>
      </c>
      <c r="E232" s="537"/>
      <c r="F232" s="537"/>
      <c r="G232" s="537" t="s">
        <v>2531</v>
      </c>
      <c r="H232" s="610" t="s">
        <v>4170</v>
      </c>
      <c r="I232" s="538">
        <v>42206</v>
      </c>
    </row>
    <row r="233" spans="1:9" s="23" customFormat="1" ht="105" hidden="1">
      <c r="A233" s="35" t="s">
        <v>984</v>
      </c>
      <c r="B233" s="55">
        <v>15</v>
      </c>
      <c r="C233" s="537" t="s">
        <v>2876</v>
      </c>
      <c r="D233" s="537" t="s">
        <v>1750</v>
      </c>
      <c r="E233" s="537"/>
      <c r="F233" s="537"/>
      <c r="G233" s="537" t="s">
        <v>2532</v>
      </c>
      <c r="H233" s="610" t="s">
        <v>4171</v>
      </c>
      <c r="I233" s="538">
        <v>42227</v>
      </c>
    </row>
    <row r="234" spans="1:9" s="23" customFormat="1" ht="105" hidden="1">
      <c r="A234" s="35" t="s">
        <v>984</v>
      </c>
      <c r="B234" s="55">
        <v>16</v>
      </c>
      <c r="C234" s="537" t="s">
        <v>2877</v>
      </c>
      <c r="D234" s="537" t="s">
        <v>2137</v>
      </c>
      <c r="E234" s="537"/>
      <c r="F234" s="537"/>
      <c r="G234" s="537" t="s">
        <v>2533</v>
      </c>
      <c r="H234" s="610" t="s">
        <v>4172</v>
      </c>
      <c r="I234" s="538">
        <v>42192</v>
      </c>
    </row>
    <row r="235" spans="1:9" s="23" customFormat="1" ht="105" hidden="1">
      <c r="A235" s="35" t="s">
        <v>984</v>
      </c>
      <c r="B235" s="55">
        <v>17</v>
      </c>
      <c r="C235" s="537" t="s">
        <v>2878</v>
      </c>
      <c r="D235" s="537" t="s">
        <v>2138</v>
      </c>
      <c r="E235" s="537"/>
      <c r="F235" s="537"/>
      <c r="G235" s="537" t="s">
        <v>2534</v>
      </c>
      <c r="H235" s="610" t="s">
        <v>4173</v>
      </c>
      <c r="I235" s="538">
        <v>42230</v>
      </c>
    </row>
    <row r="236" spans="1:9" s="23" customFormat="1" ht="105" hidden="1">
      <c r="A236" s="35" t="s">
        <v>984</v>
      </c>
      <c r="B236" s="55">
        <v>18</v>
      </c>
      <c r="C236" s="537" t="s">
        <v>2879</v>
      </c>
      <c r="D236" s="537" t="s">
        <v>2139</v>
      </c>
      <c r="E236" s="537"/>
      <c r="F236" s="537"/>
      <c r="G236" s="537" t="s">
        <v>2535</v>
      </c>
      <c r="H236" s="610" t="s">
        <v>4174</v>
      </c>
      <c r="I236" s="538">
        <v>42193</v>
      </c>
    </row>
    <row r="237" spans="1:9" s="23" customFormat="1" ht="105" hidden="1">
      <c r="A237" s="35" t="s">
        <v>984</v>
      </c>
      <c r="B237" s="55">
        <v>19</v>
      </c>
      <c r="C237" s="537" t="s">
        <v>2880</v>
      </c>
      <c r="D237" s="537" t="s">
        <v>2140</v>
      </c>
      <c r="E237" s="537"/>
      <c r="F237" s="537"/>
      <c r="G237" s="537" t="s">
        <v>2568</v>
      </c>
      <c r="H237" s="610" t="s">
        <v>4175</v>
      </c>
      <c r="I237" s="538">
        <v>42193</v>
      </c>
    </row>
    <row r="238" spans="1:9" s="23" customFormat="1" ht="120" hidden="1">
      <c r="A238" s="35" t="s">
        <v>984</v>
      </c>
      <c r="B238" s="55">
        <v>20</v>
      </c>
      <c r="C238" s="537" t="s">
        <v>2881</v>
      </c>
      <c r="D238" s="537" t="s">
        <v>2141</v>
      </c>
      <c r="E238" s="537"/>
      <c r="F238" s="537"/>
      <c r="G238" s="537" t="s">
        <v>2536</v>
      </c>
      <c r="H238" s="610" t="s">
        <v>4176</v>
      </c>
      <c r="I238" s="538">
        <v>42193</v>
      </c>
    </row>
    <row r="239" spans="1:9" s="23" customFormat="1" ht="120" hidden="1">
      <c r="A239" s="35" t="s">
        <v>984</v>
      </c>
      <c r="B239" s="55">
        <v>21</v>
      </c>
      <c r="C239" s="537" t="s">
        <v>2882</v>
      </c>
      <c r="D239" s="537" t="s">
        <v>2569</v>
      </c>
      <c r="E239" s="537"/>
      <c r="F239" s="537"/>
      <c r="G239" s="537" t="s">
        <v>2537</v>
      </c>
      <c r="H239" s="610" t="s">
        <v>4177</v>
      </c>
      <c r="I239" s="538">
        <v>42192</v>
      </c>
    </row>
    <row r="240" spans="1:9" s="23" customFormat="1" ht="120" hidden="1">
      <c r="A240" s="35" t="s">
        <v>984</v>
      </c>
      <c r="B240" s="55">
        <v>22</v>
      </c>
      <c r="C240" s="537" t="s">
        <v>2883</v>
      </c>
      <c r="D240" s="537" t="s">
        <v>2142</v>
      </c>
      <c r="E240" s="537"/>
      <c r="F240" s="537"/>
      <c r="G240" s="537" t="s">
        <v>2538</v>
      </c>
      <c r="H240" s="610" t="s">
        <v>4178</v>
      </c>
      <c r="I240" s="538">
        <v>42192</v>
      </c>
    </row>
    <row r="241" spans="1:10" s="23" customFormat="1" ht="120" hidden="1">
      <c r="A241" s="35" t="s">
        <v>984</v>
      </c>
      <c r="B241" s="55">
        <v>23</v>
      </c>
      <c r="C241" s="537" t="s">
        <v>2884</v>
      </c>
      <c r="D241" s="537" t="s">
        <v>2143</v>
      </c>
      <c r="E241" s="537"/>
      <c r="F241" s="537"/>
      <c r="G241" s="537" t="s">
        <v>2539</v>
      </c>
      <c r="H241" s="610" t="s">
        <v>4179</v>
      </c>
      <c r="I241" s="538">
        <v>42194</v>
      </c>
    </row>
    <row r="242" spans="1:10" s="23" customFormat="1" ht="120" hidden="1">
      <c r="A242" s="35" t="s">
        <v>984</v>
      </c>
      <c r="B242" s="55">
        <v>24</v>
      </c>
      <c r="C242" s="537" t="s">
        <v>2885</v>
      </c>
      <c r="D242" s="537" t="s">
        <v>2144</v>
      </c>
      <c r="E242" s="537"/>
      <c r="F242" s="537"/>
      <c r="G242" s="537" t="s">
        <v>2570</v>
      </c>
      <c r="H242" s="610" t="s">
        <v>4180</v>
      </c>
      <c r="I242" s="538">
        <v>42194</v>
      </c>
    </row>
    <row r="243" spans="1:10" s="23" customFormat="1" ht="120" hidden="1">
      <c r="A243" s="35" t="s">
        <v>984</v>
      </c>
      <c r="B243" s="55">
        <v>25</v>
      </c>
      <c r="C243" s="537" t="s">
        <v>1381</v>
      </c>
      <c r="D243" s="537" t="s">
        <v>2571</v>
      </c>
      <c r="E243" s="537"/>
      <c r="F243" s="537"/>
      <c r="G243" s="537" t="s">
        <v>2540</v>
      </c>
      <c r="H243" s="610" t="s">
        <v>4181</v>
      </c>
      <c r="I243" s="538">
        <v>42230</v>
      </c>
    </row>
    <row r="244" spans="1:10" s="23" customFormat="1" ht="105" hidden="1">
      <c r="A244" s="35" t="s">
        <v>984</v>
      </c>
      <c r="B244" s="55">
        <v>26</v>
      </c>
      <c r="C244" s="537" t="s">
        <v>1382</v>
      </c>
      <c r="D244" s="537" t="s">
        <v>2145</v>
      </c>
      <c r="E244" s="537"/>
      <c r="F244" s="537"/>
      <c r="G244" s="537" t="s">
        <v>2861</v>
      </c>
      <c r="H244" s="610" t="s">
        <v>4182</v>
      </c>
      <c r="I244" s="538">
        <v>42192</v>
      </c>
    </row>
    <row r="245" spans="1:10" hidden="1">
      <c r="A245" s="103"/>
      <c r="B245" s="81"/>
      <c r="C245" s="240">
        <v>26</v>
      </c>
      <c r="D245" s="48"/>
      <c r="E245" s="48"/>
      <c r="F245" s="48"/>
      <c r="G245" s="48"/>
      <c r="H245" s="620"/>
      <c r="I245" s="49"/>
    </row>
    <row r="246" spans="1:10" s="26" customFormat="1" ht="105" hidden="1">
      <c r="A246" s="195" t="s">
        <v>3017</v>
      </c>
      <c r="B246" s="55">
        <v>1</v>
      </c>
      <c r="C246" s="525" t="s">
        <v>2572</v>
      </c>
      <c r="D246" s="525" t="s">
        <v>1884</v>
      </c>
      <c r="E246" s="525"/>
      <c r="F246" s="530"/>
      <c r="G246" s="530" t="s">
        <v>1471</v>
      </c>
      <c r="H246" s="627" t="s">
        <v>4144</v>
      </c>
      <c r="I246" s="526">
        <v>42230</v>
      </c>
      <c r="J246" s="34"/>
    </row>
    <row r="247" spans="1:10" s="26" customFormat="1" ht="113.25" hidden="1" customHeight="1">
      <c r="A247" s="35" t="s">
        <v>3017</v>
      </c>
      <c r="B247" s="55">
        <v>2</v>
      </c>
      <c r="C247" s="534" t="s">
        <v>2573</v>
      </c>
      <c r="D247" s="525" t="s">
        <v>1472</v>
      </c>
      <c r="E247" s="525"/>
      <c r="F247" s="525"/>
      <c r="G247" s="525" t="s">
        <v>1473</v>
      </c>
      <c r="H247" s="610" t="s">
        <v>4145</v>
      </c>
      <c r="I247" s="526">
        <v>42229</v>
      </c>
      <c r="J247" s="34"/>
    </row>
    <row r="248" spans="1:10" s="26" customFormat="1" ht="112.5" hidden="1" customHeight="1">
      <c r="A248" s="35" t="s">
        <v>3017</v>
      </c>
      <c r="B248" s="55">
        <v>3</v>
      </c>
      <c r="C248" s="525" t="s">
        <v>2574</v>
      </c>
      <c r="D248" s="525" t="s">
        <v>2694</v>
      </c>
      <c r="E248" s="525"/>
      <c r="F248" s="525"/>
      <c r="G248" s="525" t="s">
        <v>2695</v>
      </c>
      <c r="H248" s="610" t="s">
        <v>4146</v>
      </c>
      <c r="I248" s="526">
        <v>42228</v>
      </c>
      <c r="J248" s="34"/>
    </row>
    <row r="249" spans="1:10" s="26" customFormat="1" ht="128.25" hidden="1" customHeight="1">
      <c r="A249" s="35" t="s">
        <v>3017</v>
      </c>
      <c r="B249" s="68">
        <v>4</v>
      </c>
      <c r="C249" s="525" t="s">
        <v>2575</v>
      </c>
      <c r="D249" s="525" t="s">
        <v>2696</v>
      </c>
      <c r="E249" s="525"/>
      <c r="F249" s="531"/>
      <c r="G249" s="531" t="s">
        <v>2697</v>
      </c>
      <c r="H249" s="634" t="s">
        <v>4147</v>
      </c>
      <c r="I249" s="526">
        <v>42229</v>
      </c>
      <c r="J249" s="34"/>
    </row>
    <row r="250" spans="1:10" s="26" customFormat="1" ht="114" hidden="1" customHeight="1">
      <c r="A250" s="35" t="s">
        <v>3017</v>
      </c>
      <c r="B250" s="68">
        <v>5</v>
      </c>
      <c r="C250" s="525" t="s">
        <v>2576</v>
      </c>
      <c r="D250" s="525" t="s">
        <v>2698</v>
      </c>
      <c r="E250" s="525"/>
      <c r="F250" s="525"/>
      <c r="G250" s="525" t="s">
        <v>2699</v>
      </c>
      <c r="H250" s="610" t="s">
        <v>4148</v>
      </c>
      <c r="I250" s="526">
        <v>42228</v>
      </c>
      <c r="J250" s="34"/>
    </row>
    <row r="251" spans="1:10" s="26" customFormat="1" ht="146.25" hidden="1" customHeight="1">
      <c r="A251" s="35" t="s">
        <v>3017</v>
      </c>
      <c r="B251" s="68">
        <v>6</v>
      </c>
      <c r="C251" s="525" t="s">
        <v>2577</v>
      </c>
      <c r="D251" s="525" t="s">
        <v>2700</v>
      </c>
      <c r="E251" s="525"/>
      <c r="F251" s="525"/>
      <c r="G251" s="525" t="s">
        <v>2701</v>
      </c>
      <c r="H251" s="610" t="s">
        <v>4149</v>
      </c>
      <c r="I251" s="526">
        <v>42227</v>
      </c>
      <c r="J251" s="34"/>
    </row>
    <row r="252" spans="1:10" s="26" customFormat="1" ht="112.5" hidden="1" customHeight="1">
      <c r="A252" s="35" t="s">
        <v>3017</v>
      </c>
      <c r="B252" s="68">
        <v>7</v>
      </c>
      <c r="C252" s="525" t="s">
        <v>2578</v>
      </c>
      <c r="D252" s="525" t="s">
        <v>2702</v>
      </c>
      <c r="E252" s="525"/>
      <c r="F252" s="525"/>
      <c r="G252" s="525" t="s">
        <v>2703</v>
      </c>
      <c r="H252" s="610" t="s">
        <v>4150</v>
      </c>
      <c r="I252" s="526">
        <v>42226</v>
      </c>
      <c r="J252" s="34"/>
    </row>
    <row r="253" spans="1:10" s="26" customFormat="1" ht="129" hidden="1" customHeight="1">
      <c r="A253" s="35" t="s">
        <v>3017</v>
      </c>
      <c r="B253" s="68">
        <v>8</v>
      </c>
      <c r="C253" s="525" t="s">
        <v>2579</v>
      </c>
      <c r="D253" s="525" t="s">
        <v>2704</v>
      </c>
      <c r="E253" s="525"/>
      <c r="F253" s="525"/>
      <c r="G253" s="525" t="s">
        <v>2705</v>
      </c>
      <c r="H253" s="610" t="s">
        <v>4151</v>
      </c>
      <c r="I253" s="526">
        <v>42226</v>
      </c>
      <c r="J253" s="34"/>
    </row>
    <row r="254" spans="1:10" s="26" customFormat="1" ht="112.5" hidden="1" customHeight="1">
      <c r="A254" s="35" t="s">
        <v>3017</v>
      </c>
      <c r="B254" s="68">
        <v>9</v>
      </c>
      <c r="C254" s="525" t="s">
        <v>2580</v>
      </c>
      <c r="D254" s="525" t="s">
        <v>2706</v>
      </c>
      <c r="E254" s="525"/>
      <c r="F254" s="525"/>
      <c r="G254" s="525" t="s">
        <v>2707</v>
      </c>
      <c r="H254" s="610" t="s">
        <v>4152</v>
      </c>
      <c r="I254" s="526">
        <v>42228</v>
      </c>
      <c r="J254" s="34"/>
    </row>
    <row r="255" spans="1:10" s="26" customFormat="1" ht="111.75" hidden="1" customHeight="1">
      <c r="A255" s="35" t="s">
        <v>3017</v>
      </c>
      <c r="B255" s="68">
        <v>10</v>
      </c>
      <c r="C255" s="525" t="s">
        <v>2581</v>
      </c>
      <c r="D255" s="534" t="s">
        <v>2708</v>
      </c>
      <c r="E255" s="525"/>
      <c r="F255" s="525"/>
      <c r="G255" s="525" t="s">
        <v>2753</v>
      </c>
      <c r="H255" s="610" t="s">
        <v>4153</v>
      </c>
      <c r="I255" s="526">
        <v>42227</v>
      </c>
      <c r="J255" s="34"/>
    </row>
    <row r="256" spans="1:10" s="26" customFormat="1" ht="111" hidden="1" customHeight="1">
      <c r="A256" s="35" t="s">
        <v>3017</v>
      </c>
      <c r="B256" s="68">
        <v>11</v>
      </c>
      <c r="C256" s="525" t="s">
        <v>2582</v>
      </c>
      <c r="D256" s="525" t="s">
        <v>2754</v>
      </c>
      <c r="E256" s="525"/>
      <c r="F256" s="525"/>
      <c r="G256" s="525" t="s">
        <v>2755</v>
      </c>
      <c r="H256" s="610" t="s">
        <v>4154</v>
      </c>
      <c r="I256" s="526">
        <v>42226</v>
      </c>
      <c r="J256" s="34"/>
    </row>
    <row r="257" spans="1:10" s="26" customFormat="1" ht="135" hidden="1">
      <c r="A257" s="35" t="s">
        <v>3017</v>
      </c>
      <c r="B257" s="68">
        <v>12</v>
      </c>
      <c r="C257" s="525" t="s">
        <v>2583</v>
      </c>
      <c r="D257" s="525" t="s">
        <v>2756</v>
      </c>
      <c r="E257" s="525"/>
      <c r="F257" s="525"/>
      <c r="G257" s="525" t="s">
        <v>2757</v>
      </c>
      <c r="H257" s="610" t="s">
        <v>4155</v>
      </c>
      <c r="I257" s="526">
        <v>42227</v>
      </c>
      <c r="J257" s="34"/>
    </row>
    <row r="258" spans="1:10" s="26" customFormat="1" ht="127.5" hidden="1" customHeight="1">
      <c r="A258" s="35" t="s">
        <v>3017</v>
      </c>
      <c r="B258" s="68">
        <v>13</v>
      </c>
      <c r="C258" s="525" t="s">
        <v>2584</v>
      </c>
      <c r="D258" s="525" t="s">
        <v>2758</v>
      </c>
      <c r="E258" s="525"/>
      <c r="F258" s="525"/>
      <c r="G258" s="525" t="s">
        <v>2759</v>
      </c>
      <c r="H258" s="610" t="s">
        <v>4156</v>
      </c>
      <c r="I258" s="526">
        <v>42230</v>
      </c>
      <c r="J258" s="34"/>
    </row>
    <row r="259" spans="1:10" hidden="1">
      <c r="A259" s="103"/>
      <c r="B259" s="81"/>
      <c r="C259" s="132">
        <v>13</v>
      </c>
      <c r="D259" s="69"/>
      <c r="E259" s="69"/>
      <c r="F259" s="69"/>
      <c r="G259" s="69"/>
      <c r="H259" s="638"/>
      <c r="I259" s="67"/>
    </row>
    <row r="260" spans="1:10" ht="90" hidden="1">
      <c r="A260" s="195" t="s">
        <v>3022</v>
      </c>
      <c r="B260" s="70">
        <v>1</v>
      </c>
      <c r="C260" s="529" t="s">
        <v>1045</v>
      </c>
      <c r="D260" s="529" t="s">
        <v>1462</v>
      </c>
      <c r="E260" s="529"/>
      <c r="F260" s="529"/>
      <c r="G260" s="529" t="s">
        <v>1285</v>
      </c>
      <c r="H260" s="624" t="s">
        <v>3145</v>
      </c>
      <c r="I260" s="533">
        <v>42219</v>
      </c>
    </row>
    <row r="261" spans="1:10" ht="120" hidden="1">
      <c r="A261" s="734" t="s">
        <v>3022</v>
      </c>
      <c r="B261" s="736">
        <v>2</v>
      </c>
      <c r="C261" s="529" t="s">
        <v>1247</v>
      </c>
      <c r="D261" s="529" t="s">
        <v>1286</v>
      </c>
      <c r="E261" s="532"/>
      <c r="F261" s="532"/>
      <c r="G261" s="529" t="s">
        <v>1287</v>
      </c>
      <c r="H261" s="624" t="s">
        <v>3146</v>
      </c>
      <c r="I261" s="533">
        <v>42219</v>
      </c>
      <c r="J261" s="43"/>
    </row>
    <row r="262" spans="1:10" ht="195" hidden="1">
      <c r="A262" s="735"/>
      <c r="B262" s="737"/>
      <c r="C262" s="529"/>
      <c r="D262" s="529"/>
      <c r="E262" s="529" t="s">
        <v>2585</v>
      </c>
      <c r="F262" s="529" t="s">
        <v>1248</v>
      </c>
      <c r="G262" s="529"/>
      <c r="H262" s="624"/>
      <c r="I262" s="533">
        <v>42219</v>
      </c>
      <c r="J262" s="43"/>
    </row>
    <row r="263" spans="1:10" ht="105" hidden="1">
      <c r="A263" s="57" t="s">
        <v>3022</v>
      </c>
      <c r="B263" s="70">
        <v>3</v>
      </c>
      <c r="C263" s="529" t="s">
        <v>1249</v>
      </c>
      <c r="D263" s="529" t="s">
        <v>1288</v>
      </c>
      <c r="E263" s="529"/>
      <c r="F263" s="529"/>
      <c r="G263" s="529" t="s">
        <v>1289</v>
      </c>
      <c r="H263" s="624" t="s">
        <v>3147</v>
      </c>
      <c r="I263" s="533">
        <v>42219</v>
      </c>
    </row>
    <row r="264" spans="1:10" ht="90" hidden="1">
      <c r="A264" s="57" t="s">
        <v>3022</v>
      </c>
      <c r="B264" s="70">
        <v>4</v>
      </c>
      <c r="C264" s="529" t="s">
        <v>2586</v>
      </c>
      <c r="D264" s="529" t="s">
        <v>1290</v>
      </c>
      <c r="E264" s="529"/>
      <c r="F264" s="529"/>
      <c r="G264" s="529" t="s">
        <v>1291</v>
      </c>
      <c r="H264" s="624" t="s">
        <v>3148</v>
      </c>
      <c r="I264" s="533">
        <v>42219</v>
      </c>
    </row>
    <row r="265" spans="1:10" ht="120" hidden="1">
      <c r="A265" s="57" t="s">
        <v>3022</v>
      </c>
      <c r="B265" s="71">
        <v>5</v>
      </c>
      <c r="C265" s="529" t="s">
        <v>2587</v>
      </c>
      <c r="D265" s="529" t="s">
        <v>1292</v>
      </c>
      <c r="E265" s="529"/>
      <c r="F265" s="529"/>
      <c r="G265" s="529" t="s">
        <v>2588</v>
      </c>
      <c r="H265" s="624" t="s">
        <v>3149</v>
      </c>
      <c r="I265" s="533">
        <v>42215</v>
      </c>
    </row>
    <row r="266" spans="1:10" ht="105" hidden="1">
      <c r="A266" s="57" t="s">
        <v>3022</v>
      </c>
      <c r="B266" s="71">
        <v>6</v>
      </c>
      <c r="C266" s="529" t="s">
        <v>2589</v>
      </c>
      <c r="D266" s="529" t="s">
        <v>1293</v>
      </c>
      <c r="E266" s="529"/>
      <c r="F266" s="529"/>
      <c r="G266" s="529" t="s">
        <v>2590</v>
      </c>
      <c r="H266" s="624" t="s">
        <v>3150</v>
      </c>
      <c r="I266" s="533">
        <v>42227</v>
      </c>
    </row>
    <row r="267" spans="1:10" ht="105" hidden="1">
      <c r="A267" s="57" t="s">
        <v>3022</v>
      </c>
      <c r="B267" s="71">
        <v>7</v>
      </c>
      <c r="C267" s="529" t="s">
        <v>2591</v>
      </c>
      <c r="D267" s="529" t="s">
        <v>1294</v>
      </c>
      <c r="E267" s="529"/>
      <c r="F267" s="529"/>
      <c r="G267" s="529" t="s">
        <v>1295</v>
      </c>
      <c r="H267" s="624" t="s">
        <v>3151</v>
      </c>
      <c r="I267" s="533">
        <v>42215</v>
      </c>
      <c r="J267" s="43"/>
    </row>
    <row r="268" spans="1:10" ht="120" hidden="1">
      <c r="A268" s="57" t="s">
        <v>3022</v>
      </c>
      <c r="B268" s="71">
        <v>8</v>
      </c>
      <c r="C268" s="529" t="s">
        <v>1525</v>
      </c>
      <c r="D268" s="529" t="s">
        <v>1526</v>
      </c>
      <c r="E268" s="529"/>
      <c r="F268" s="529"/>
      <c r="G268" s="529" t="s">
        <v>1527</v>
      </c>
      <c r="H268" s="624" t="s">
        <v>3152</v>
      </c>
      <c r="I268" s="533">
        <v>42214</v>
      </c>
    </row>
    <row r="269" spans="1:10" ht="120" hidden="1">
      <c r="A269" s="57" t="s">
        <v>3022</v>
      </c>
      <c r="B269" s="70">
        <v>9</v>
      </c>
      <c r="C269" s="529" t="s">
        <v>1528</v>
      </c>
      <c r="D269" s="529" t="s">
        <v>2693</v>
      </c>
      <c r="E269" s="529"/>
      <c r="F269" s="529"/>
      <c r="G269" s="529" t="s">
        <v>1529</v>
      </c>
      <c r="H269" s="624" t="s">
        <v>3153</v>
      </c>
      <c r="I269" s="533">
        <v>42215</v>
      </c>
    </row>
    <row r="270" spans="1:10" ht="105" hidden="1">
      <c r="A270" s="57" t="s">
        <v>3022</v>
      </c>
      <c r="B270" s="70">
        <v>10</v>
      </c>
      <c r="C270" s="529" t="s">
        <v>1530</v>
      </c>
      <c r="D270" s="529" t="s">
        <v>1995</v>
      </c>
      <c r="E270" s="529"/>
      <c r="F270" s="529"/>
      <c r="G270" s="529" t="s">
        <v>3154</v>
      </c>
      <c r="H270" s="624" t="s">
        <v>3155</v>
      </c>
      <c r="I270" s="533">
        <v>42214</v>
      </c>
    </row>
    <row r="271" spans="1:10" ht="105" hidden="1">
      <c r="A271" s="734" t="s">
        <v>3022</v>
      </c>
      <c r="B271" s="736">
        <v>11</v>
      </c>
      <c r="C271" s="529" t="s">
        <v>1531</v>
      </c>
      <c r="D271" s="529" t="s">
        <v>1532</v>
      </c>
      <c r="E271" s="532"/>
      <c r="F271" s="532"/>
      <c r="G271" s="529" t="s">
        <v>2001</v>
      </c>
      <c r="H271" s="624" t="s">
        <v>3156</v>
      </c>
      <c r="I271" s="533">
        <v>42215</v>
      </c>
    </row>
    <row r="272" spans="1:10" ht="165" hidden="1">
      <c r="A272" s="735"/>
      <c r="B272" s="737"/>
      <c r="C272" s="529"/>
      <c r="D272" s="529"/>
      <c r="E272" s="529" t="s">
        <v>1533</v>
      </c>
      <c r="F272" s="529" t="s">
        <v>1250</v>
      </c>
      <c r="G272" s="529"/>
      <c r="H272" s="624"/>
      <c r="I272" s="533">
        <v>42215</v>
      </c>
    </row>
    <row r="273" spans="1:9" ht="120" hidden="1">
      <c r="A273" s="57" t="s">
        <v>3022</v>
      </c>
      <c r="B273" s="70">
        <v>12</v>
      </c>
      <c r="C273" s="529" t="s">
        <v>2002</v>
      </c>
      <c r="D273" s="529" t="s">
        <v>2003</v>
      </c>
      <c r="E273" s="529"/>
      <c r="F273" s="529"/>
      <c r="G273" s="529" t="s">
        <v>1996</v>
      </c>
      <c r="H273" s="624" t="s">
        <v>3157</v>
      </c>
      <c r="I273" s="533">
        <v>42227</v>
      </c>
    </row>
    <row r="274" spans="1:9" ht="120" hidden="1">
      <c r="A274" s="57" t="s">
        <v>3022</v>
      </c>
      <c r="B274" s="70">
        <v>13</v>
      </c>
      <c r="C274" s="529" t="s">
        <v>2004</v>
      </c>
      <c r="D274" s="529" t="s">
        <v>1997</v>
      </c>
      <c r="E274" s="529"/>
      <c r="F274" s="529"/>
      <c r="G274" s="527" t="s">
        <v>3158</v>
      </c>
      <c r="H274" s="624" t="s">
        <v>3159</v>
      </c>
      <c r="I274" s="533">
        <v>42214</v>
      </c>
    </row>
    <row r="275" spans="1:9" ht="120" hidden="1">
      <c r="A275" s="57" t="s">
        <v>3022</v>
      </c>
      <c r="B275" s="70">
        <v>14</v>
      </c>
      <c r="C275" s="529" t="s">
        <v>2005</v>
      </c>
      <c r="D275" s="529" t="s">
        <v>1998</v>
      </c>
      <c r="E275" s="529"/>
      <c r="F275" s="529"/>
      <c r="G275" s="529" t="s">
        <v>1999</v>
      </c>
      <c r="H275" s="624" t="s">
        <v>3160</v>
      </c>
      <c r="I275" s="533">
        <v>42214</v>
      </c>
    </row>
    <row r="276" spans="1:9" hidden="1">
      <c r="A276" s="103"/>
      <c r="B276" s="78"/>
      <c r="C276" s="19">
        <v>14</v>
      </c>
      <c r="D276" s="73"/>
      <c r="E276" s="73"/>
      <c r="F276" s="73"/>
      <c r="G276" s="73"/>
      <c r="H276" s="640"/>
      <c r="I276" s="74"/>
    </row>
    <row r="277" spans="1:9" ht="28.5" hidden="1">
      <c r="A277" s="5" t="s">
        <v>979</v>
      </c>
      <c r="B277" s="98"/>
      <c r="C277" s="5">
        <f>SUM(C276+C259+C245+C218+C199+C191+C174+C156+C143+C129+C122+C94+C85+C73+C52+C43+C24)</f>
        <v>229</v>
      </c>
      <c r="D277" s="75"/>
      <c r="E277" s="75"/>
      <c r="F277" s="75"/>
      <c r="G277" s="75"/>
      <c r="H277" s="641"/>
      <c r="I277" s="76"/>
    </row>
    <row r="278" spans="1:9" ht="15" hidden="1" customHeight="1">
      <c r="A278" s="731" t="s">
        <v>3016</v>
      </c>
      <c r="B278" s="732"/>
      <c r="C278" s="732"/>
      <c r="D278" s="732"/>
      <c r="E278" s="732"/>
      <c r="F278" s="732"/>
      <c r="G278" s="732"/>
      <c r="H278" s="732"/>
      <c r="I278" s="733"/>
    </row>
    <row r="279" spans="1:9" ht="150" hidden="1">
      <c r="A279" s="195" t="s">
        <v>2840</v>
      </c>
      <c r="B279" s="36">
        <v>1</v>
      </c>
      <c r="C279" s="193" t="s">
        <v>3070</v>
      </c>
      <c r="D279" s="193" t="s">
        <v>2628</v>
      </c>
      <c r="E279" s="193"/>
      <c r="F279" s="193"/>
      <c r="G279" s="193" t="s">
        <v>2629</v>
      </c>
      <c r="H279" s="642" t="s">
        <v>3071</v>
      </c>
      <c r="I279" s="194">
        <v>42216</v>
      </c>
    </row>
    <row r="280" spans="1:9" hidden="1">
      <c r="A280" s="103"/>
      <c r="B280" s="81"/>
      <c r="C280" s="4">
        <v>1</v>
      </c>
      <c r="D280" s="48"/>
      <c r="E280" s="48"/>
      <c r="F280" s="48"/>
      <c r="G280" s="48"/>
      <c r="H280" s="620"/>
      <c r="I280" s="49"/>
    </row>
    <row r="281" spans="1:9" ht="105" hidden="1">
      <c r="A281" s="195" t="s">
        <v>2841</v>
      </c>
      <c r="B281" s="36">
        <v>1</v>
      </c>
      <c r="C281" s="119" t="s">
        <v>2630</v>
      </c>
      <c r="D281" s="119" t="s">
        <v>2718</v>
      </c>
      <c r="E281" s="119"/>
      <c r="F281" s="119"/>
      <c r="G281" s="119" t="s">
        <v>2719</v>
      </c>
      <c r="H281" s="606" t="s">
        <v>4333</v>
      </c>
      <c r="I281" s="533">
        <v>42214</v>
      </c>
    </row>
    <row r="282" spans="1:9" ht="60" hidden="1">
      <c r="A282" s="35" t="s">
        <v>2841</v>
      </c>
      <c r="B282" s="36">
        <v>2</v>
      </c>
      <c r="C282" s="119" t="s">
        <v>2631</v>
      </c>
      <c r="D282" s="119" t="s">
        <v>2720</v>
      </c>
      <c r="E282" s="119"/>
      <c r="F282" s="119"/>
      <c r="G282" s="119" t="s">
        <v>2721</v>
      </c>
      <c r="H282" s="606" t="s">
        <v>4334</v>
      </c>
      <c r="I282" s="533">
        <v>42215</v>
      </c>
    </row>
    <row r="283" spans="1:9" ht="62.25" hidden="1" customHeight="1">
      <c r="A283" s="35" t="s">
        <v>2841</v>
      </c>
      <c r="B283" s="36">
        <v>3</v>
      </c>
      <c r="C283" s="119" t="s">
        <v>2713</v>
      </c>
      <c r="D283" s="119" t="s">
        <v>2158</v>
      </c>
      <c r="E283" s="119"/>
      <c r="F283" s="119"/>
      <c r="G283" s="119" t="s">
        <v>2159</v>
      </c>
      <c r="H283" s="606" t="s">
        <v>4335</v>
      </c>
      <c r="I283" s="533">
        <v>42215</v>
      </c>
    </row>
    <row r="284" spans="1:9" ht="105" hidden="1">
      <c r="A284" s="35" t="s">
        <v>2841</v>
      </c>
      <c r="B284" s="36">
        <v>4</v>
      </c>
      <c r="C284" s="119" t="s">
        <v>835</v>
      </c>
      <c r="D284" s="119" t="s">
        <v>2160</v>
      </c>
      <c r="E284" s="119"/>
      <c r="F284" s="119"/>
      <c r="G284" s="119" t="s">
        <v>2161</v>
      </c>
      <c r="H284" s="606" t="s">
        <v>4336</v>
      </c>
      <c r="I284" s="533">
        <v>42214</v>
      </c>
    </row>
    <row r="285" spans="1:9" ht="53.25" hidden="1" customHeight="1">
      <c r="A285" s="35" t="s">
        <v>2841</v>
      </c>
      <c r="B285" s="36">
        <v>5</v>
      </c>
      <c r="C285" s="119" t="s">
        <v>2714</v>
      </c>
      <c r="D285" s="119" t="s">
        <v>2162</v>
      </c>
      <c r="E285" s="119"/>
      <c r="F285" s="119"/>
      <c r="G285" s="119" t="s">
        <v>2163</v>
      </c>
      <c r="H285" s="607" t="s">
        <v>4337</v>
      </c>
      <c r="I285" s="533">
        <v>42213</v>
      </c>
    </row>
    <row r="286" spans="1:9" ht="60" hidden="1">
      <c r="A286" s="35" t="s">
        <v>2841</v>
      </c>
      <c r="B286" s="36">
        <v>6</v>
      </c>
      <c r="C286" s="119" t="s">
        <v>2715</v>
      </c>
      <c r="D286" s="119" t="s">
        <v>2164</v>
      </c>
      <c r="E286" s="119"/>
      <c r="F286" s="119"/>
      <c r="G286" s="119" t="s">
        <v>2165</v>
      </c>
      <c r="H286" s="607" t="s">
        <v>4338</v>
      </c>
      <c r="I286" s="533">
        <v>42215</v>
      </c>
    </row>
    <row r="287" spans="1:9" ht="105" hidden="1">
      <c r="A287" s="35" t="s">
        <v>2841</v>
      </c>
      <c r="B287" s="36">
        <v>7</v>
      </c>
      <c r="C287" s="119" t="s">
        <v>833</v>
      </c>
      <c r="D287" s="119" t="s">
        <v>2166</v>
      </c>
      <c r="E287" s="119"/>
      <c r="F287" s="119"/>
      <c r="G287" s="119" t="s">
        <v>867</v>
      </c>
      <c r="H287" s="607" t="s">
        <v>4339</v>
      </c>
      <c r="I287" s="533">
        <v>42214</v>
      </c>
    </row>
    <row r="288" spans="1:9" ht="72" hidden="1">
      <c r="A288" s="35" t="s">
        <v>2841</v>
      </c>
      <c r="B288" s="36">
        <v>8</v>
      </c>
      <c r="C288" s="119" t="s">
        <v>834</v>
      </c>
      <c r="D288" s="119" t="s">
        <v>2716</v>
      </c>
      <c r="E288" s="119"/>
      <c r="F288" s="119"/>
      <c r="G288" s="119" t="s">
        <v>521</v>
      </c>
      <c r="H288" s="607" t="s">
        <v>4340</v>
      </c>
      <c r="I288" s="533">
        <v>42213</v>
      </c>
    </row>
    <row r="289" spans="1:10" ht="48" hidden="1">
      <c r="A289" s="35" t="s">
        <v>2841</v>
      </c>
      <c r="B289" s="36">
        <v>9</v>
      </c>
      <c r="C289" s="119" t="s">
        <v>2717</v>
      </c>
      <c r="D289" s="119" t="s">
        <v>2151</v>
      </c>
      <c r="E289" s="119"/>
      <c r="F289" s="119"/>
      <c r="G289" s="119" t="s">
        <v>2152</v>
      </c>
      <c r="H289" s="607" t="s">
        <v>4384</v>
      </c>
      <c r="I289" s="533">
        <v>42213</v>
      </c>
    </row>
    <row r="290" spans="1:10" hidden="1">
      <c r="A290" s="103"/>
      <c r="B290" s="81"/>
      <c r="C290" s="4">
        <v>9</v>
      </c>
      <c r="D290" s="48"/>
      <c r="E290" s="48"/>
      <c r="F290" s="48"/>
      <c r="G290" s="48"/>
      <c r="H290" s="620"/>
      <c r="I290" s="74"/>
    </row>
    <row r="291" spans="1:10" s="20" customFormat="1" ht="126.75" hidden="1" customHeight="1">
      <c r="A291" s="195" t="s">
        <v>2842</v>
      </c>
      <c r="B291" s="68">
        <v>1</v>
      </c>
      <c r="C291" s="523" t="s">
        <v>868</v>
      </c>
      <c r="D291" s="523" t="s">
        <v>836</v>
      </c>
      <c r="E291" s="523"/>
      <c r="F291" s="523"/>
      <c r="G291" s="523" t="s">
        <v>837</v>
      </c>
      <c r="H291" s="610" t="s">
        <v>4135</v>
      </c>
      <c r="I291" s="524">
        <v>42186</v>
      </c>
    </row>
    <row r="292" spans="1:10" s="20" customFormat="1" ht="90" hidden="1">
      <c r="A292" s="35" t="s">
        <v>2842</v>
      </c>
      <c r="B292" s="68">
        <v>2</v>
      </c>
      <c r="C292" s="523" t="s">
        <v>658</v>
      </c>
      <c r="D292" s="523" t="s">
        <v>2895</v>
      </c>
      <c r="E292" s="523"/>
      <c r="F292" s="523"/>
      <c r="G292" s="523" t="s">
        <v>4136</v>
      </c>
      <c r="H292" s="610" t="s">
        <v>4137</v>
      </c>
      <c r="I292" s="524">
        <v>42186</v>
      </c>
    </row>
    <row r="293" spans="1:10" s="20" customFormat="1" ht="150" hidden="1">
      <c r="A293" s="35" t="s">
        <v>2842</v>
      </c>
      <c r="B293" s="68">
        <v>3</v>
      </c>
      <c r="C293" s="523" t="s">
        <v>659</v>
      </c>
      <c r="D293" s="523" t="s">
        <v>2896</v>
      </c>
      <c r="E293" s="523"/>
      <c r="F293" s="523"/>
      <c r="G293" s="523" t="s">
        <v>2897</v>
      </c>
      <c r="H293" s="610" t="s">
        <v>4138</v>
      </c>
      <c r="I293" s="524">
        <v>42186</v>
      </c>
    </row>
    <row r="294" spans="1:10" ht="15.75" hidden="1" customHeight="1">
      <c r="A294" s="103"/>
      <c r="B294" s="81"/>
      <c r="C294" s="4">
        <v>3</v>
      </c>
      <c r="D294" s="48"/>
      <c r="E294" s="48"/>
      <c r="F294" s="48"/>
      <c r="G294" s="48"/>
      <c r="H294" s="620"/>
      <c r="I294" s="49"/>
    </row>
    <row r="295" spans="1:10" ht="90" hidden="1">
      <c r="A295" s="195" t="s">
        <v>2843</v>
      </c>
      <c r="B295" s="36">
        <v>1</v>
      </c>
      <c r="C295" s="522" t="s">
        <v>2291</v>
      </c>
      <c r="D295" s="521" t="s">
        <v>2290</v>
      </c>
      <c r="E295" s="520"/>
      <c r="F295" s="520"/>
      <c r="G295" s="521" t="s">
        <v>2475</v>
      </c>
      <c r="H295" s="623" t="s">
        <v>4133</v>
      </c>
      <c r="I295" s="516">
        <v>42231</v>
      </c>
      <c r="J295" s="139"/>
    </row>
    <row r="296" spans="1:10" ht="96" hidden="1" customHeight="1">
      <c r="A296" s="35" t="s">
        <v>2843</v>
      </c>
      <c r="B296" s="36">
        <v>2</v>
      </c>
      <c r="C296" s="521" t="s">
        <v>2377</v>
      </c>
      <c r="D296" s="521" t="s">
        <v>685</v>
      </c>
      <c r="E296" s="521"/>
      <c r="F296" s="520"/>
      <c r="G296" s="521" t="s">
        <v>522</v>
      </c>
      <c r="H296" s="623" t="s">
        <v>4134</v>
      </c>
      <c r="I296" s="516">
        <v>42231</v>
      </c>
      <c r="J296" s="139"/>
    </row>
    <row r="297" spans="1:10" hidden="1">
      <c r="A297" s="103"/>
      <c r="B297" s="81"/>
      <c r="C297" s="4">
        <v>2</v>
      </c>
      <c r="D297" s="48"/>
      <c r="E297" s="48"/>
      <c r="F297" s="48"/>
      <c r="G297" s="48"/>
      <c r="H297" s="620"/>
      <c r="I297" s="166"/>
    </row>
    <row r="298" spans="1:10" s="21" customFormat="1" ht="90" hidden="1">
      <c r="A298" s="195" t="s">
        <v>2844</v>
      </c>
      <c r="B298" s="68">
        <v>1</v>
      </c>
      <c r="C298" s="545" t="s">
        <v>661</v>
      </c>
      <c r="D298" s="545" t="s">
        <v>686</v>
      </c>
      <c r="E298" s="545"/>
      <c r="F298" s="545"/>
      <c r="G298" s="545" t="s">
        <v>4200</v>
      </c>
      <c r="H298" s="611" t="s">
        <v>4270</v>
      </c>
      <c r="I298" s="547">
        <v>42186</v>
      </c>
      <c r="J298" s="546"/>
    </row>
    <row r="299" spans="1:10" s="21" customFormat="1" ht="140.25" hidden="1" customHeight="1">
      <c r="A299" s="35" t="s">
        <v>2844</v>
      </c>
      <c r="B299" s="68">
        <v>2</v>
      </c>
      <c r="C299" s="545" t="s">
        <v>662</v>
      </c>
      <c r="D299" s="545" t="s">
        <v>687</v>
      </c>
      <c r="E299" s="545"/>
      <c r="F299" s="545"/>
      <c r="G299" s="545" t="s">
        <v>688</v>
      </c>
      <c r="H299" s="660" t="s">
        <v>4271</v>
      </c>
      <c r="I299" s="547">
        <v>42186</v>
      </c>
    </row>
    <row r="300" spans="1:10" s="21" customFormat="1" ht="90" hidden="1">
      <c r="A300" s="35" t="s">
        <v>2844</v>
      </c>
      <c r="B300" s="68">
        <v>3</v>
      </c>
      <c r="C300" s="545" t="s">
        <v>663</v>
      </c>
      <c r="D300" s="545" t="s">
        <v>689</v>
      </c>
      <c r="E300" s="545"/>
      <c r="F300" s="545"/>
      <c r="G300" s="545" t="s">
        <v>690</v>
      </c>
      <c r="H300" s="611" t="s">
        <v>4272</v>
      </c>
      <c r="I300" s="547">
        <v>42187</v>
      </c>
    </row>
    <row r="301" spans="1:10" s="21" customFormat="1" ht="90" hidden="1">
      <c r="A301" s="35" t="s">
        <v>2844</v>
      </c>
      <c r="B301" s="68">
        <v>4</v>
      </c>
      <c r="C301" s="545" t="s">
        <v>1338</v>
      </c>
      <c r="D301" s="545" t="s">
        <v>691</v>
      </c>
      <c r="E301" s="545"/>
      <c r="F301" s="545"/>
      <c r="G301" s="545" t="s">
        <v>4201</v>
      </c>
      <c r="H301" s="611" t="s">
        <v>4273</v>
      </c>
      <c r="I301" s="549">
        <v>42188</v>
      </c>
    </row>
    <row r="302" spans="1:10" s="21" customFormat="1" ht="90" hidden="1">
      <c r="A302" s="35" t="s">
        <v>2844</v>
      </c>
      <c r="B302" s="68">
        <v>5</v>
      </c>
      <c r="C302" s="545" t="s">
        <v>1339</v>
      </c>
      <c r="D302" s="545" t="s">
        <v>692</v>
      </c>
      <c r="E302" s="545"/>
      <c r="F302" s="545"/>
      <c r="G302" s="545" t="s">
        <v>693</v>
      </c>
      <c r="H302" s="611" t="s">
        <v>4274</v>
      </c>
      <c r="I302" s="549">
        <v>42188</v>
      </c>
    </row>
    <row r="303" spans="1:10" s="21" customFormat="1" ht="90" hidden="1">
      <c r="A303" s="35" t="s">
        <v>2844</v>
      </c>
      <c r="B303" s="68">
        <v>6</v>
      </c>
      <c r="C303" s="545" t="s">
        <v>1340</v>
      </c>
      <c r="D303" s="545" t="s">
        <v>694</v>
      </c>
      <c r="E303" s="545"/>
      <c r="F303" s="545"/>
      <c r="G303" s="545" t="s">
        <v>660</v>
      </c>
      <c r="H303" s="611" t="s">
        <v>4275</v>
      </c>
      <c r="I303" s="549">
        <v>42188</v>
      </c>
    </row>
    <row r="304" spans="1:10" hidden="1">
      <c r="A304" s="103"/>
      <c r="B304" s="81"/>
      <c r="C304" s="4">
        <v>6</v>
      </c>
      <c r="D304" s="48"/>
      <c r="E304" s="48"/>
      <c r="F304" s="48"/>
      <c r="G304" s="48"/>
      <c r="H304" s="620"/>
      <c r="I304" s="166"/>
    </row>
    <row r="305" spans="1:9" ht="90">
      <c r="A305" s="710" t="s">
        <v>2845</v>
      </c>
      <c r="B305" s="787">
        <v>1</v>
      </c>
      <c r="C305" s="711" t="s">
        <v>1267</v>
      </c>
      <c r="D305" s="711" t="s">
        <v>4400</v>
      </c>
      <c r="E305" s="711" t="s">
        <v>4126</v>
      </c>
      <c r="F305" s="711" t="s">
        <v>4126</v>
      </c>
      <c r="G305" s="711" t="s">
        <v>4394</v>
      </c>
      <c r="H305" s="711" t="s">
        <v>4127</v>
      </c>
      <c r="I305" s="788">
        <v>42593</v>
      </c>
    </row>
    <row r="306" spans="1:9" ht="90">
      <c r="A306" s="710" t="s">
        <v>2845</v>
      </c>
      <c r="B306" s="787">
        <v>2</v>
      </c>
      <c r="C306" s="711" t="s">
        <v>2039</v>
      </c>
      <c r="D306" s="711" t="s">
        <v>4401</v>
      </c>
      <c r="E306" s="711" t="s">
        <v>4126</v>
      </c>
      <c r="F306" s="711" t="s">
        <v>4126</v>
      </c>
      <c r="G306" s="711" t="s">
        <v>1341</v>
      </c>
      <c r="H306" s="711" t="s">
        <v>4128</v>
      </c>
      <c r="I306" s="788">
        <v>42593</v>
      </c>
    </row>
    <row r="307" spans="1:9" ht="90">
      <c r="A307" s="710" t="s">
        <v>2845</v>
      </c>
      <c r="B307" s="787">
        <v>3</v>
      </c>
      <c r="C307" s="711" t="s">
        <v>4395</v>
      </c>
      <c r="D307" s="711" t="s">
        <v>4402</v>
      </c>
      <c r="E307" s="711" t="s">
        <v>4126</v>
      </c>
      <c r="F307" s="711" t="s">
        <v>4126</v>
      </c>
      <c r="G307" s="711" t="s">
        <v>1965</v>
      </c>
      <c r="H307" s="711" t="s">
        <v>4129</v>
      </c>
      <c r="I307" s="788">
        <v>42593</v>
      </c>
    </row>
    <row r="308" spans="1:9" ht="135">
      <c r="A308" s="710" t="s">
        <v>2845</v>
      </c>
      <c r="B308" s="787">
        <v>4</v>
      </c>
      <c r="C308" s="711" t="s">
        <v>4396</v>
      </c>
      <c r="D308" s="711" t="s">
        <v>4403</v>
      </c>
      <c r="E308" s="711" t="s">
        <v>4126</v>
      </c>
      <c r="F308" s="711" t="s">
        <v>4126</v>
      </c>
      <c r="G308" s="711" t="s">
        <v>1859</v>
      </c>
      <c r="H308" s="711" t="s">
        <v>4130</v>
      </c>
      <c r="I308" s="788">
        <v>42584</v>
      </c>
    </row>
    <row r="309" spans="1:9" ht="90">
      <c r="A309" s="710" t="s">
        <v>2845</v>
      </c>
      <c r="B309" s="787">
        <v>5</v>
      </c>
      <c r="C309" s="711" t="s">
        <v>4397</v>
      </c>
      <c r="D309" s="711" t="s">
        <v>4404</v>
      </c>
      <c r="E309" s="711" t="s">
        <v>4126</v>
      </c>
      <c r="F309" s="711" t="s">
        <v>4126</v>
      </c>
      <c r="G309" s="711" t="s">
        <v>618</v>
      </c>
      <c r="H309" s="711" t="s">
        <v>4131</v>
      </c>
      <c r="I309" s="788">
        <v>42584</v>
      </c>
    </row>
    <row r="310" spans="1:9" ht="105">
      <c r="A310" s="710" t="s">
        <v>2845</v>
      </c>
      <c r="B310" s="787">
        <v>6</v>
      </c>
      <c r="C310" s="711" t="s">
        <v>619</v>
      </c>
      <c r="D310" s="711" t="s">
        <v>4405</v>
      </c>
      <c r="E310" s="711" t="s">
        <v>4126</v>
      </c>
      <c r="F310" s="711" t="s">
        <v>4126</v>
      </c>
      <c r="G310" s="711" t="s">
        <v>4398</v>
      </c>
      <c r="H310" s="711" t="s">
        <v>4132</v>
      </c>
      <c r="I310" s="788">
        <v>42584</v>
      </c>
    </row>
    <row r="311" spans="1:9" ht="90">
      <c r="A311" s="710" t="s">
        <v>2845</v>
      </c>
      <c r="B311" s="787">
        <v>7</v>
      </c>
      <c r="C311" s="711" t="s">
        <v>1342</v>
      </c>
      <c r="D311" s="711" t="s">
        <v>608</v>
      </c>
      <c r="E311" s="711" t="s">
        <v>4126</v>
      </c>
      <c r="F311" s="711" t="s">
        <v>4126</v>
      </c>
      <c r="G311" s="711" t="s">
        <v>609</v>
      </c>
      <c r="H311" s="711" t="s">
        <v>4399</v>
      </c>
      <c r="I311" s="788">
        <v>42593</v>
      </c>
    </row>
    <row r="312" spans="1:9" hidden="1">
      <c r="A312" s="103"/>
      <c r="B312" s="81"/>
      <c r="C312" s="4">
        <v>7</v>
      </c>
      <c r="D312" s="48"/>
      <c r="E312" s="48"/>
      <c r="F312" s="48"/>
      <c r="G312" s="48"/>
      <c r="H312" s="620"/>
      <c r="I312" s="166"/>
    </row>
    <row r="313" spans="1:9" s="20" customFormat="1" ht="105" hidden="1">
      <c r="A313" s="195" t="s">
        <v>1909</v>
      </c>
      <c r="B313" s="68">
        <v>1</v>
      </c>
      <c r="C313" s="518" t="s">
        <v>1343</v>
      </c>
      <c r="D313" s="518" t="s">
        <v>610</v>
      </c>
      <c r="E313" s="518"/>
      <c r="F313" s="518"/>
      <c r="G313" s="518" t="s">
        <v>4110</v>
      </c>
      <c r="H313" s="623" t="s">
        <v>4111</v>
      </c>
      <c r="I313" s="517">
        <v>42215</v>
      </c>
    </row>
    <row r="314" spans="1:9" s="20" customFormat="1" ht="90" hidden="1">
      <c r="A314" s="35" t="s">
        <v>1909</v>
      </c>
      <c r="B314" s="68">
        <v>2</v>
      </c>
      <c r="C314" s="518" t="s">
        <v>1344</v>
      </c>
      <c r="D314" s="518" t="s">
        <v>611</v>
      </c>
      <c r="E314" s="518"/>
      <c r="F314" s="518"/>
      <c r="G314" s="518" t="s">
        <v>1345</v>
      </c>
      <c r="H314" s="623" t="s">
        <v>4112</v>
      </c>
      <c r="I314" s="517">
        <v>42215</v>
      </c>
    </row>
    <row r="315" spans="1:9" s="20" customFormat="1" ht="90" hidden="1">
      <c r="A315" s="35" t="s">
        <v>1909</v>
      </c>
      <c r="B315" s="68">
        <v>3</v>
      </c>
      <c r="C315" s="518" t="s">
        <v>1346</v>
      </c>
      <c r="D315" s="518" t="s">
        <v>612</v>
      </c>
      <c r="E315" s="518"/>
      <c r="F315" s="518"/>
      <c r="G315" s="518" t="s">
        <v>523</v>
      </c>
      <c r="H315" s="623" t="s">
        <v>4113</v>
      </c>
      <c r="I315" s="517">
        <v>42222</v>
      </c>
    </row>
    <row r="316" spans="1:9" s="20" customFormat="1" ht="90" hidden="1">
      <c r="A316" s="35" t="s">
        <v>1909</v>
      </c>
      <c r="B316" s="68">
        <v>4</v>
      </c>
      <c r="C316" s="518" t="s">
        <v>1347</v>
      </c>
      <c r="D316" s="518" t="s">
        <v>613</v>
      </c>
      <c r="E316" s="518"/>
      <c r="F316" s="518"/>
      <c r="G316" s="518" t="s">
        <v>524</v>
      </c>
      <c r="H316" s="623" t="s">
        <v>4114</v>
      </c>
      <c r="I316" s="517">
        <v>42222</v>
      </c>
    </row>
    <row r="317" spans="1:9" s="20" customFormat="1" ht="90" hidden="1">
      <c r="A317" s="35" t="s">
        <v>1909</v>
      </c>
      <c r="B317" s="68">
        <v>5</v>
      </c>
      <c r="C317" s="518" t="s">
        <v>1348</v>
      </c>
      <c r="D317" s="518" t="s">
        <v>614</v>
      </c>
      <c r="E317" s="518"/>
      <c r="F317" s="518"/>
      <c r="G317" s="518" t="s">
        <v>615</v>
      </c>
      <c r="H317" s="519" t="s">
        <v>4115</v>
      </c>
      <c r="I317" s="517">
        <v>42222</v>
      </c>
    </row>
    <row r="318" spans="1:9" s="20" customFormat="1" ht="90" hidden="1">
      <c r="A318" s="35" t="s">
        <v>1909</v>
      </c>
      <c r="B318" s="68">
        <v>6</v>
      </c>
      <c r="C318" s="518" t="s">
        <v>1349</v>
      </c>
      <c r="D318" s="518" t="s">
        <v>1350</v>
      </c>
      <c r="E318" s="518"/>
      <c r="F318" s="518"/>
      <c r="G318" s="518" t="s">
        <v>616</v>
      </c>
      <c r="H318" s="623" t="s">
        <v>4116</v>
      </c>
      <c r="I318" s="517">
        <v>42215</v>
      </c>
    </row>
    <row r="319" spans="1:9" s="20" customFormat="1" ht="90" hidden="1">
      <c r="A319" s="35" t="s">
        <v>1909</v>
      </c>
      <c r="B319" s="68">
        <v>7</v>
      </c>
      <c r="C319" s="518" t="s">
        <v>1351</v>
      </c>
      <c r="D319" s="518" t="s">
        <v>617</v>
      </c>
      <c r="E319" s="518"/>
      <c r="F319" s="518"/>
      <c r="G319" s="518" t="s">
        <v>4117</v>
      </c>
      <c r="H319" s="623" t="s">
        <v>4118</v>
      </c>
      <c r="I319" s="517">
        <v>42224</v>
      </c>
    </row>
    <row r="320" spans="1:9" s="20" customFormat="1" ht="90" hidden="1">
      <c r="A320" s="35" t="s">
        <v>1909</v>
      </c>
      <c r="B320" s="68">
        <v>8</v>
      </c>
      <c r="C320" s="518" t="s">
        <v>1352</v>
      </c>
      <c r="D320" s="518" t="s">
        <v>2518</v>
      </c>
      <c r="E320" s="518"/>
      <c r="F320" s="518"/>
      <c r="G320" s="518" t="s">
        <v>2519</v>
      </c>
      <c r="H320" s="623" t="s">
        <v>4119</v>
      </c>
      <c r="I320" s="517">
        <v>42224</v>
      </c>
    </row>
    <row r="321" spans="1:10" s="20" customFormat="1" ht="90" hidden="1">
      <c r="A321" s="35" t="s">
        <v>1909</v>
      </c>
      <c r="B321" s="68">
        <v>9</v>
      </c>
      <c r="C321" s="518" t="s">
        <v>1353</v>
      </c>
      <c r="D321" s="518" t="s">
        <v>2520</v>
      </c>
      <c r="E321" s="518"/>
      <c r="F321" s="518"/>
      <c r="G321" s="518" t="s">
        <v>2521</v>
      </c>
      <c r="H321" s="623" t="s">
        <v>4120</v>
      </c>
      <c r="I321" s="517">
        <v>42214</v>
      </c>
    </row>
    <row r="322" spans="1:10" s="20" customFormat="1" ht="90" hidden="1">
      <c r="A322" s="35" t="s">
        <v>1909</v>
      </c>
      <c r="B322" s="68">
        <v>10</v>
      </c>
      <c r="C322" s="518" t="s">
        <v>1354</v>
      </c>
      <c r="D322" s="518" t="s">
        <v>2522</v>
      </c>
      <c r="E322" s="518"/>
      <c r="F322" s="518"/>
      <c r="G322" s="518" t="s">
        <v>2523</v>
      </c>
      <c r="H322" s="623" t="s">
        <v>4121</v>
      </c>
      <c r="I322" s="517">
        <v>42208</v>
      </c>
    </row>
    <row r="323" spans="1:10" s="20" customFormat="1" ht="90" hidden="1">
      <c r="A323" s="35" t="s">
        <v>1909</v>
      </c>
      <c r="B323" s="68">
        <v>11</v>
      </c>
      <c r="C323" s="518" t="s">
        <v>1355</v>
      </c>
      <c r="D323" s="518" t="s">
        <v>2524</v>
      </c>
      <c r="E323" s="518"/>
      <c r="F323" s="518"/>
      <c r="G323" s="518" t="s">
        <v>2525</v>
      </c>
      <c r="H323" s="623" t="s">
        <v>4122</v>
      </c>
      <c r="I323" s="517">
        <v>42208</v>
      </c>
    </row>
    <row r="324" spans="1:10" s="20" customFormat="1" ht="90" hidden="1">
      <c r="A324" s="35" t="s">
        <v>1909</v>
      </c>
      <c r="B324" s="68">
        <v>12</v>
      </c>
      <c r="C324" s="518" t="s">
        <v>1356</v>
      </c>
      <c r="D324" s="518" t="s">
        <v>2082</v>
      </c>
      <c r="E324" s="518"/>
      <c r="F324" s="518"/>
      <c r="G324" s="518" t="s">
        <v>2083</v>
      </c>
      <c r="H324" s="623" t="s">
        <v>4123</v>
      </c>
      <c r="I324" s="517">
        <v>42214</v>
      </c>
    </row>
    <row r="325" spans="1:10" s="20" customFormat="1" ht="90" hidden="1">
      <c r="A325" s="35" t="s">
        <v>1909</v>
      </c>
      <c r="B325" s="68">
        <v>13</v>
      </c>
      <c r="C325" s="518" t="s">
        <v>1357</v>
      </c>
      <c r="D325" s="518" t="s">
        <v>1358</v>
      </c>
      <c r="E325" s="518"/>
      <c r="F325" s="518"/>
      <c r="G325" s="518" t="s">
        <v>1359</v>
      </c>
      <c r="H325" s="623" t="s">
        <v>4124</v>
      </c>
      <c r="I325" s="517">
        <v>42208</v>
      </c>
    </row>
    <row r="326" spans="1:10" s="20" customFormat="1" ht="127.5" hidden="1" customHeight="1">
      <c r="A326" s="35" t="s">
        <v>1909</v>
      </c>
      <c r="B326" s="68">
        <v>14</v>
      </c>
      <c r="C326" s="518" t="s">
        <v>1360</v>
      </c>
      <c r="D326" s="518" t="s">
        <v>2084</v>
      </c>
      <c r="E326" s="518"/>
      <c r="F326" s="518"/>
      <c r="G326" s="518" t="s">
        <v>525</v>
      </c>
      <c r="H326" s="623" t="s">
        <v>4125</v>
      </c>
      <c r="I326" s="517">
        <v>42185</v>
      </c>
    </row>
    <row r="327" spans="1:10" hidden="1">
      <c r="A327" s="103"/>
      <c r="B327" s="81"/>
      <c r="C327" s="4">
        <v>14</v>
      </c>
      <c r="D327" s="48"/>
      <c r="E327" s="48"/>
      <c r="F327" s="48"/>
      <c r="G327" s="48"/>
      <c r="H327" s="620"/>
      <c r="I327" s="166"/>
    </row>
    <row r="328" spans="1:10" ht="90" hidden="1">
      <c r="A328" s="195" t="s">
        <v>2846</v>
      </c>
      <c r="B328" s="36">
        <v>1</v>
      </c>
      <c r="C328" s="514" t="s">
        <v>1363</v>
      </c>
      <c r="D328" s="514" t="s">
        <v>1383</v>
      </c>
      <c r="E328" s="514"/>
      <c r="F328" s="514"/>
      <c r="G328" s="514" t="s">
        <v>840</v>
      </c>
      <c r="H328" s="618" t="s">
        <v>4105</v>
      </c>
      <c r="I328" s="515">
        <v>42199</v>
      </c>
    </row>
    <row r="329" spans="1:10" ht="90" hidden="1">
      <c r="A329" s="35" t="s">
        <v>2846</v>
      </c>
      <c r="B329" s="36">
        <v>2</v>
      </c>
      <c r="C329" s="514" t="s">
        <v>1361</v>
      </c>
      <c r="D329" s="514" t="s">
        <v>1384</v>
      </c>
      <c r="E329" s="514"/>
      <c r="F329" s="514"/>
      <c r="G329" s="514" t="s">
        <v>1388</v>
      </c>
      <c r="H329" s="618" t="s">
        <v>4106</v>
      </c>
      <c r="I329" s="515">
        <v>42199</v>
      </c>
    </row>
    <row r="330" spans="1:10" ht="90" hidden="1">
      <c r="A330" s="35" t="s">
        <v>2846</v>
      </c>
      <c r="B330" s="36">
        <v>3</v>
      </c>
      <c r="C330" s="514" t="s">
        <v>1364</v>
      </c>
      <c r="D330" s="514" t="s">
        <v>1385</v>
      </c>
      <c r="E330" s="514"/>
      <c r="F330" s="514"/>
      <c r="G330" s="514" t="s">
        <v>1389</v>
      </c>
      <c r="H330" s="618" t="s">
        <v>4107</v>
      </c>
      <c r="I330" s="515">
        <v>42199</v>
      </c>
    </row>
    <row r="331" spans="1:10" ht="60" hidden="1">
      <c r="A331" s="35" t="s">
        <v>2846</v>
      </c>
      <c r="B331" s="36">
        <v>4</v>
      </c>
      <c r="C331" s="514" t="s">
        <v>1390</v>
      </c>
      <c r="D331" s="514" t="s">
        <v>1386</v>
      </c>
      <c r="E331" s="514"/>
      <c r="F331" s="514"/>
      <c r="G331" s="514" t="s">
        <v>1391</v>
      </c>
      <c r="H331" s="618" t="s">
        <v>4108</v>
      </c>
      <c r="I331" s="515">
        <v>42228</v>
      </c>
    </row>
    <row r="332" spans="1:10" ht="75" hidden="1">
      <c r="A332" s="35" t="s">
        <v>2846</v>
      </c>
      <c r="B332" s="36">
        <v>5</v>
      </c>
      <c r="C332" s="514" t="s">
        <v>1365</v>
      </c>
      <c r="D332" s="514" t="s">
        <v>1387</v>
      </c>
      <c r="E332" s="514"/>
      <c r="F332" s="514"/>
      <c r="G332" s="514" t="s">
        <v>1362</v>
      </c>
      <c r="H332" s="618" t="s">
        <v>4109</v>
      </c>
      <c r="I332" s="515">
        <v>42228</v>
      </c>
    </row>
    <row r="333" spans="1:10" hidden="1">
      <c r="A333" s="103"/>
      <c r="B333" s="81"/>
      <c r="C333" s="4">
        <v>5</v>
      </c>
      <c r="D333" s="48"/>
      <c r="E333" s="48"/>
      <c r="F333" s="48"/>
      <c r="G333" s="48"/>
      <c r="H333" s="620"/>
      <c r="I333" s="166"/>
    </row>
    <row r="334" spans="1:10" ht="90" hidden="1">
      <c r="A334" s="195" t="s">
        <v>2847</v>
      </c>
      <c r="B334" s="239">
        <v>1</v>
      </c>
      <c r="C334" s="509" t="s">
        <v>1269</v>
      </c>
      <c r="D334" s="509" t="s">
        <v>1829</v>
      </c>
      <c r="E334" s="509"/>
      <c r="F334" s="509"/>
      <c r="G334" s="509" t="s">
        <v>2177</v>
      </c>
      <c r="H334" s="662" t="s">
        <v>4043</v>
      </c>
      <c r="I334" s="510" t="s">
        <v>3060</v>
      </c>
      <c r="J334" s="505"/>
    </row>
    <row r="335" spans="1:10" ht="150" hidden="1">
      <c r="A335" s="35" t="s">
        <v>2847</v>
      </c>
      <c r="B335" s="36">
        <v>2</v>
      </c>
      <c r="C335" s="509" t="s">
        <v>1366</v>
      </c>
      <c r="D335" s="509" t="s">
        <v>1830</v>
      </c>
      <c r="E335" s="509"/>
      <c r="F335" s="509"/>
      <c r="G335" s="509" t="s">
        <v>2178</v>
      </c>
      <c r="H335" s="662" t="s">
        <v>4044</v>
      </c>
      <c r="I335" s="510" t="s">
        <v>3060</v>
      </c>
    </row>
    <row r="336" spans="1:10" ht="105" hidden="1">
      <c r="A336" s="35" t="s">
        <v>2847</v>
      </c>
      <c r="B336" s="36">
        <v>3</v>
      </c>
      <c r="C336" s="509" t="s">
        <v>1367</v>
      </c>
      <c r="D336" s="509" t="s">
        <v>1831</v>
      </c>
      <c r="E336" s="509"/>
      <c r="F336" s="509"/>
      <c r="G336" s="509" t="s">
        <v>1368</v>
      </c>
      <c r="H336" s="662" t="s">
        <v>4045</v>
      </c>
      <c r="I336" s="510" t="s">
        <v>3060</v>
      </c>
    </row>
    <row r="337" spans="1:9" ht="90" hidden="1">
      <c r="A337" s="35" t="s">
        <v>2847</v>
      </c>
      <c r="B337" s="36">
        <v>4</v>
      </c>
      <c r="C337" s="509" t="s">
        <v>1369</v>
      </c>
      <c r="D337" s="509" t="s">
        <v>1832</v>
      </c>
      <c r="E337" s="509"/>
      <c r="F337" s="509"/>
      <c r="G337" s="509" t="s">
        <v>1370</v>
      </c>
      <c r="H337" s="662" t="s">
        <v>4046</v>
      </c>
      <c r="I337" s="510" t="s">
        <v>3060</v>
      </c>
    </row>
    <row r="338" spans="1:9" ht="90" hidden="1">
      <c r="A338" s="35" t="s">
        <v>2847</v>
      </c>
      <c r="B338" s="36">
        <v>5</v>
      </c>
      <c r="C338" s="509" t="s">
        <v>1371</v>
      </c>
      <c r="D338" s="509" t="s">
        <v>1833</v>
      </c>
      <c r="E338" s="509"/>
      <c r="F338" s="509"/>
      <c r="G338" s="509" t="s">
        <v>1372</v>
      </c>
      <c r="H338" s="662" t="s">
        <v>4047</v>
      </c>
      <c r="I338" s="510" t="s">
        <v>3060</v>
      </c>
    </row>
    <row r="339" spans="1:9" ht="105" hidden="1">
      <c r="A339" s="35" t="s">
        <v>2847</v>
      </c>
      <c r="B339" s="36">
        <v>6</v>
      </c>
      <c r="C339" s="509" t="s">
        <v>1373</v>
      </c>
      <c r="D339" s="509" t="s">
        <v>1834</v>
      </c>
      <c r="E339" s="509"/>
      <c r="F339" s="509"/>
      <c r="G339" s="509" t="s">
        <v>822</v>
      </c>
      <c r="H339" s="662" t="s">
        <v>4048</v>
      </c>
      <c r="I339" s="510" t="s">
        <v>3060</v>
      </c>
    </row>
    <row r="340" spans="1:9" ht="90" hidden="1">
      <c r="A340" s="35" t="s">
        <v>2847</v>
      </c>
      <c r="B340" s="36">
        <v>7</v>
      </c>
      <c r="C340" s="509" t="s">
        <v>1374</v>
      </c>
      <c r="D340" s="509" t="s">
        <v>469</v>
      </c>
      <c r="E340" s="509"/>
      <c r="F340" s="509"/>
      <c r="G340" s="509" t="s">
        <v>823</v>
      </c>
      <c r="H340" s="662" t="s">
        <v>4049</v>
      </c>
      <c r="I340" s="512" t="s">
        <v>3060</v>
      </c>
    </row>
    <row r="341" spans="1:9" ht="90" hidden="1">
      <c r="A341" s="35" t="s">
        <v>2847</v>
      </c>
      <c r="B341" s="36">
        <v>8</v>
      </c>
      <c r="C341" s="509" t="s">
        <v>1375</v>
      </c>
      <c r="D341" s="509" t="s">
        <v>470</v>
      </c>
      <c r="E341" s="509"/>
      <c r="F341" s="509"/>
      <c r="G341" s="509" t="s">
        <v>839</v>
      </c>
      <c r="H341" s="662" t="s">
        <v>4050</v>
      </c>
      <c r="I341" s="512" t="s">
        <v>3060</v>
      </c>
    </row>
    <row r="342" spans="1:9" ht="90" hidden="1">
      <c r="A342" s="35" t="s">
        <v>2847</v>
      </c>
      <c r="B342" s="36">
        <v>9</v>
      </c>
      <c r="C342" s="509" t="s">
        <v>2598</v>
      </c>
      <c r="D342" s="509" t="s">
        <v>471</v>
      </c>
      <c r="E342" s="509"/>
      <c r="F342" s="509"/>
      <c r="G342" s="509" t="s">
        <v>2007</v>
      </c>
      <c r="H342" s="662" t="s">
        <v>4051</v>
      </c>
      <c r="I342" s="512" t="s">
        <v>3060</v>
      </c>
    </row>
    <row r="343" spans="1:9" ht="90" hidden="1">
      <c r="A343" s="35" t="s">
        <v>2847</v>
      </c>
      <c r="B343" s="36">
        <v>10</v>
      </c>
      <c r="C343" s="509" t="s">
        <v>1376</v>
      </c>
      <c r="D343" s="509" t="s">
        <v>472</v>
      </c>
      <c r="E343" s="509"/>
      <c r="F343" s="509"/>
      <c r="G343" s="509" t="s">
        <v>2503</v>
      </c>
      <c r="H343" s="662" t="s">
        <v>4052</v>
      </c>
      <c r="I343" s="512" t="s">
        <v>3060</v>
      </c>
    </row>
    <row r="344" spans="1:9" ht="90" hidden="1">
      <c r="A344" s="35" t="s">
        <v>2847</v>
      </c>
      <c r="B344" s="36">
        <v>11</v>
      </c>
      <c r="C344" s="509" t="s">
        <v>1377</v>
      </c>
      <c r="D344" s="509" t="s">
        <v>473</v>
      </c>
      <c r="E344" s="509"/>
      <c r="F344" s="509"/>
      <c r="G344" s="509" t="s">
        <v>2504</v>
      </c>
      <c r="H344" s="662" t="s">
        <v>4053</v>
      </c>
      <c r="I344" s="512" t="s">
        <v>3060</v>
      </c>
    </row>
    <row r="345" spans="1:9" ht="90" hidden="1">
      <c r="A345" s="35" t="s">
        <v>2847</v>
      </c>
      <c r="B345" s="36">
        <v>12</v>
      </c>
      <c r="C345" s="509" t="s">
        <v>2891</v>
      </c>
      <c r="D345" s="509" t="s">
        <v>474</v>
      </c>
      <c r="E345" s="509"/>
      <c r="F345" s="509"/>
      <c r="G345" s="509" t="s">
        <v>3061</v>
      </c>
      <c r="H345" s="662" t="s">
        <v>4054</v>
      </c>
      <c r="I345" s="512" t="s">
        <v>3060</v>
      </c>
    </row>
    <row r="346" spans="1:9" ht="90" hidden="1">
      <c r="A346" s="35" t="s">
        <v>2847</v>
      </c>
      <c r="B346" s="36">
        <v>13</v>
      </c>
      <c r="C346" s="509" t="s">
        <v>1803</v>
      </c>
      <c r="D346" s="509" t="s">
        <v>475</v>
      </c>
      <c r="E346" s="509"/>
      <c r="F346" s="509"/>
      <c r="G346" s="509" t="s">
        <v>1522</v>
      </c>
      <c r="H346" s="662" t="s">
        <v>4055</v>
      </c>
      <c r="I346" s="512" t="s">
        <v>3060</v>
      </c>
    </row>
    <row r="347" spans="1:9" ht="90" hidden="1">
      <c r="A347" s="35" t="s">
        <v>2847</v>
      </c>
      <c r="B347" s="36">
        <v>14</v>
      </c>
      <c r="C347" s="509" t="s">
        <v>1378</v>
      </c>
      <c r="D347" s="509" t="s">
        <v>476</v>
      </c>
      <c r="E347" s="509"/>
      <c r="F347" s="509"/>
      <c r="G347" s="509" t="s">
        <v>1523</v>
      </c>
      <c r="H347" s="662" t="s">
        <v>4056</v>
      </c>
      <c r="I347" s="512" t="s">
        <v>3060</v>
      </c>
    </row>
    <row r="348" spans="1:9" ht="90" hidden="1">
      <c r="A348" s="35" t="s">
        <v>2847</v>
      </c>
      <c r="B348" s="36">
        <v>15</v>
      </c>
      <c r="C348" s="509" t="s">
        <v>2648</v>
      </c>
      <c r="D348" s="509" t="s">
        <v>477</v>
      </c>
      <c r="E348" s="509"/>
      <c r="F348" s="509"/>
      <c r="G348" s="509" t="s">
        <v>3062</v>
      </c>
      <c r="H348" s="662" t="s">
        <v>4057</v>
      </c>
      <c r="I348" s="510" t="s">
        <v>3060</v>
      </c>
    </row>
    <row r="349" spans="1:9" ht="90" hidden="1">
      <c r="A349" s="35" t="s">
        <v>2847</v>
      </c>
      <c r="B349" s="36">
        <v>16</v>
      </c>
      <c r="C349" s="509" t="s">
        <v>2389</v>
      </c>
      <c r="D349" s="509" t="s">
        <v>478</v>
      </c>
      <c r="E349" s="509"/>
      <c r="F349" s="509"/>
      <c r="G349" s="509" t="s">
        <v>2772</v>
      </c>
      <c r="H349" s="662" t="s">
        <v>4058</v>
      </c>
      <c r="I349" s="510" t="s">
        <v>3060</v>
      </c>
    </row>
    <row r="350" spans="1:9" ht="90" hidden="1">
      <c r="A350" s="35" t="s">
        <v>2847</v>
      </c>
      <c r="B350" s="36">
        <v>17</v>
      </c>
      <c r="C350" s="509" t="s">
        <v>1296</v>
      </c>
      <c r="D350" s="509" t="s">
        <v>479</v>
      </c>
      <c r="E350" s="509"/>
      <c r="F350" s="509"/>
      <c r="G350" s="509" t="s">
        <v>3063</v>
      </c>
      <c r="H350" s="603" t="s">
        <v>4364</v>
      </c>
      <c r="I350" s="512" t="s">
        <v>3060</v>
      </c>
    </row>
    <row r="351" spans="1:9" ht="90" hidden="1">
      <c r="A351" s="35" t="s">
        <v>2847</v>
      </c>
      <c r="B351" s="36">
        <v>18</v>
      </c>
      <c r="C351" s="509" t="s">
        <v>1191</v>
      </c>
      <c r="D351" s="509" t="s">
        <v>480</v>
      </c>
      <c r="E351" s="509"/>
      <c r="F351" s="509"/>
      <c r="G351" s="509" t="s">
        <v>1823</v>
      </c>
      <c r="H351" s="662" t="s">
        <v>4059</v>
      </c>
      <c r="I351" s="510" t="s">
        <v>3060</v>
      </c>
    </row>
    <row r="352" spans="1:9" ht="90" hidden="1">
      <c r="A352" s="35" t="s">
        <v>2847</v>
      </c>
      <c r="B352" s="36">
        <v>19</v>
      </c>
      <c r="C352" s="509" t="s">
        <v>1297</v>
      </c>
      <c r="D352" s="509" t="s">
        <v>481</v>
      </c>
      <c r="E352" s="509"/>
      <c r="F352" s="509"/>
      <c r="G352" s="509" t="s">
        <v>595</v>
      </c>
      <c r="H352" s="662" t="s">
        <v>4060</v>
      </c>
      <c r="I352" s="512" t="s">
        <v>3060</v>
      </c>
    </row>
    <row r="353" spans="1:9" ht="90" hidden="1">
      <c r="A353" s="35" t="s">
        <v>2847</v>
      </c>
      <c r="B353" s="36">
        <v>20</v>
      </c>
      <c r="C353" s="509" t="s">
        <v>1298</v>
      </c>
      <c r="D353" s="509" t="s">
        <v>482</v>
      </c>
      <c r="E353" s="509"/>
      <c r="F353" s="509"/>
      <c r="G353" s="509" t="s">
        <v>2602</v>
      </c>
      <c r="H353" s="662" t="s">
        <v>4061</v>
      </c>
      <c r="I353" s="510" t="s">
        <v>3060</v>
      </c>
    </row>
    <row r="354" spans="1:9" ht="105" hidden="1">
      <c r="A354" s="35" t="s">
        <v>2847</v>
      </c>
      <c r="B354" s="36">
        <v>21</v>
      </c>
      <c r="C354" s="509" t="s">
        <v>1299</v>
      </c>
      <c r="D354" s="509" t="s">
        <v>483</v>
      </c>
      <c r="E354" s="509"/>
      <c r="F354" s="509"/>
      <c r="G354" s="509" t="s">
        <v>2603</v>
      </c>
      <c r="H354" s="662" t="s">
        <v>4062</v>
      </c>
      <c r="I354" s="510" t="s">
        <v>3060</v>
      </c>
    </row>
    <row r="355" spans="1:9" ht="105" hidden="1">
      <c r="A355" s="35" t="s">
        <v>2847</v>
      </c>
      <c r="B355" s="36">
        <v>22</v>
      </c>
      <c r="C355" s="509" t="s">
        <v>1300</v>
      </c>
      <c r="D355" s="509" t="s">
        <v>61</v>
      </c>
      <c r="E355" s="509"/>
      <c r="F355" s="509"/>
      <c r="G355" s="509" t="s">
        <v>1824</v>
      </c>
      <c r="H355" s="663" t="s">
        <v>4063</v>
      </c>
      <c r="I355" s="512" t="s">
        <v>3060</v>
      </c>
    </row>
    <row r="356" spans="1:9" ht="150" hidden="1">
      <c r="A356" s="35" t="s">
        <v>2847</v>
      </c>
      <c r="B356" s="36">
        <v>23</v>
      </c>
      <c r="C356" s="509" t="s">
        <v>1301</v>
      </c>
      <c r="D356" s="509" t="s">
        <v>484</v>
      </c>
      <c r="E356" s="509"/>
      <c r="F356" s="509"/>
      <c r="G356" s="509" t="s">
        <v>1302</v>
      </c>
      <c r="H356" s="662" t="s">
        <v>4064</v>
      </c>
      <c r="I356" s="512" t="s">
        <v>3060</v>
      </c>
    </row>
    <row r="357" spans="1:9" ht="105" hidden="1">
      <c r="A357" s="35" t="s">
        <v>2847</v>
      </c>
      <c r="B357" s="36">
        <v>24</v>
      </c>
      <c r="C357" s="509" t="s">
        <v>1303</v>
      </c>
      <c r="D357" s="509" t="s">
        <v>485</v>
      </c>
      <c r="E357" s="509"/>
      <c r="F357" s="509"/>
      <c r="G357" s="509" t="s">
        <v>62</v>
      </c>
      <c r="H357" s="662" t="s">
        <v>4065</v>
      </c>
      <c r="I357" s="512" t="s">
        <v>3060</v>
      </c>
    </row>
    <row r="358" spans="1:9" ht="90" hidden="1">
      <c r="A358" s="35" t="s">
        <v>2847</v>
      </c>
      <c r="B358" s="36">
        <v>25</v>
      </c>
      <c r="C358" s="509" t="s">
        <v>1275</v>
      </c>
      <c r="D358" s="509" t="s">
        <v>486</v>
      </c>
      <c r="E358" s="509"/>
      <c r="F358" s="509"/>
      <c r="G358" s="509" t="s">
        <v>63</v>
      </c>
      <c r="H358" s="662" t="s">
        <v>4066</v>
      </c>
      <c r="I358" s="510" t="s">
        <v>3060</v>
      </c>
    </row>
    <row r="359" spans="1:9" ht="90" hidden="1">
      <c r="A359" s="35" t="s">
        <v>2847</v>
      </c>
      <c r="B359" s="36">
        <v>26</v>
      </c>
      <c r="C359" s="509" t="s">
        <v>52</v>
      </c>
      <c r="D359" s="509" t="s">
        <v>487</v>
      </c>
      <c r="E359" s="509"/>
      <c r="F359" s="509"/>
      <c r="G359" s="509" t="s">
        <v>2120</v>
      </c>
      <c r="H359" s="662" t="s">
        <v>4067</v>
      </c>
      <c r="I359" s="512" t="s">
        <v>3060</v>
      </c>
    </row>
    <row r="360" spans="1:9" ht="105" hidden="1">
      <c r="A360" s="35" t="s">
        <v>2847</v>
      </c>
      <c r="B360" s="36">
        <v>27</v>
      </c>
      <c r="C360" s="509" t="s">
        <v>53</v>
      </c>
      <c r="D360" s="509" t="s">
        <v>488</v>
      </c>
      <c r="E360" s="509"/>
      <c r="F360" s="509"/>
      <c r="G360" s="509" t="s">
        <v>2121</v>
      </c>
      <c r="H360" s="662" t="s">
        <v>4068</v>
      </c>
      <c r="I360" s="510" t="s">
        <v>3060</v>
      </c>
    </row>
    <row r="361" spans="1:9" ht="105" hidden="1">
      <c r="A361" s="35" t="s">
        <v>2847</v>
      </c>
      <c r="B361" s="36">
        <v>28</v>
      </c>
      <c r="C361" s="509" t="s">
        <v>54</v>
      </c>
      <c r="D361" s="509" t="s">
        <v>489</v>
      </c>
      <c r="E361" s="509"/>
      <c r="F361" s="509"/>
      <c r="G361" s="509" t="s">
        <v>2122</v>
      </c>
      <c r="H361" s="662" t="s">
        <v>4069</v>
      </c>
      <c r="I361" s="510" t="s">
        <v>3060</v>
      </c>
    </row>
    <row r="362" spans="1:9" ht="90" hidden="1">
      <c r="A362" s="35" t="s">
        <v>2847</v>
      </c>
      <c r="B362" s="36">
        <v>29</v>
      </c>
      <c r="C362" s="509" t="s">
        <v>55</v>
      </c>
      <c r="D362" s="509" t="s">
        <v>490</v>
      </c>
      <c r="E362" s="509"/>
      <c r="F362" s="509"/>
      <c r="G362" s="509" t="s">
        <v>56</v>
      </c>
      <c r="H362" s="662" t="s">
        <v>4070</v>
      </c>
      <c r="I362" s="510" t="s">
        <v>3060</v>
      </c>
    </row>
    <row r="363" spans="1:9" ht="90" hidden="1">
      <c r="A363" s="35" t="s">
        <v>2847</v>
      </c>
      <c r="B363" s="36">
        <v>30</v>
      </c>
      <c r="C363" s="509" t="s">
        <v>2344</v>
      </c>
      <c r="D363" s="509" t="s">
        <v>491</v>
      </c>
      <c r="E363" s="509"/>
      <c r="F363" s="509"/>
      <c r="G363" s="509" t="s">
        <v>2123</v>
      </c>
      <c r="H363" s="662" t="s">
        <v>4071</v>
      </c>
      <c r="I363" s="510" t="s">
        <v>3060</v>
      </c>
    </row>
    <row r="364" spans="1:9" ht="135" hidden="1">
      <c r="A364" s="35" t="s">
        <v>2847</v>
      </c>
      <c r="B364" s="36">
        <v>31</v>
      </c>
      <c r="C364" s="509" t="s">
        <v>57</v>
      </c>
      <c r="D364" s="509" t="s">
        <v>492</v>
      </c>
      <c r="E364" s="509"/>
      <c r="F364" s="509"/>
      <c r="G364" s="509" t="s">
        <v>1492</v>
      </c>
      <c r="H364" s="662" t="s">
        <v>4072</v>
      </c>
      <c r="I364" s="510" t="s">
        <v>3060</v>
      </c>
    </row>
    <row r="365" spans="1:9" ht="90" hidden="1">
      <c r="A365" s="35" t="s">
        <v>2847</v>
      </c>
      <c r="B365" s="36">
        <v>32</v>
      </c>
      <c r="C365" s="509" t="s">
        <v>58</v>
      </c>
      <c r="D365" s="509" t="s">
        <v>493</v>
      </c>
      <c r="E365" s="509"/>
      <c r="F365" s="509"/>
      <c r="G365" s="509" t="s">
        <v>2726</v>
      </c>
      <c r="H365" s="662" t="s">
        <v>4073</v>
      </c>
      <c r="I365" s="510" t="s">
        <v>3060</v>
      </c>
    </row>
    <row r="366" spans="1:9" ht="120" hidden="1">
      <c r="A366" s="35" t="s">
        <v>2847</v>
      </c>
      <c r="B366" s="36">
        <v>33</v>
      </c>
      <c r="C366" s="509" t="s">
        <v>1000</v>
      </c>
      <c r="D366" s="509" t="s">
        <v>494</v>
      </c>
      <c r="E366" s="509"/>
      <c r="F366" s="509"/>
      <c r="G366" s="509" t="s">
        <v>2727</v>
      </c>
      <c r="H366" s="662" t="s">
        <v>4074</v>
      </c>
      <c r="I366" s="510" t="s">
        <v>3060</v>
      </c>
    </row>
    <row r="367" spans="1:9" ht="90" hidden="1">
      <c r="A367" s="35" t="s">
        <v>2847</v>
      </c>
      <c r="B367" s="36">
        <v>34</v>
      </c>
      <c r="C367" s="509" t="s">
        <v>1244</v>
      </c>
      <c r="D367" s="509" t="s">
        <v>495</v>
      </c>
      <c r="E367" s="509"/>
      <c r="F367" s="509"/>
      <c r="G367" s="509" t="s">
        <v>2728</v>
      </c>
      <c r="H367" s="662" t="s">
        <v>4075</v>
      </c>
      <c r="I367" s="510" t="s">
        <v>3060</v>
      </c>
    </row>
    <row r="368" spans="1:9" ht="90" hidden="1">
      <c r="A368" s="35" t="s">
        <v>2847</v>
      </c>
      <c r="B368" s="36">
        <v>35</v>
      </c>
      <c r="C368" s="509" t="s">
        <v>1001</v>
      </c>
      <c r="D368" s="509" t="s">
        <v>496</v>
      </c>
      <c r="E368" s="509"/>
      <c r="F368" s="509"/>
      <c r="G368" s="509" t="s">
        <v>1173</v>
      </c>
      <c r="H368" s="662" t="s">
        <v>4076</v>
      </c>
      <c r="I368" s="512" t="s">
        <v>3060</v>
      </c>
    </row>
    <row r="369" spans="1:10" ht="90" hidden="1">
      <c r="A369" s="35" t="s">
        <v>2847</v>
      </c>
      <c r="B369" s="36">
        <v>36</v>
      </c>
      <c r="C369" s="509" t="s">
        <v>1174</v>
      </c>
      <c r="D369" s="509" t="s">
        <v>497</v>
      </c>
      <c r="E369" s="509"/>
      <c r="F369" s="509"/>
      <c r="G369" s="509" t="s">
        <v>1175</v>
      </c>
      <c r="H369" s="662" t="s">
        <v>4077</v>
      </c>
      <c r="I369" s="512" t="s">
        <v>3060</v>
      </c>
    </row>
    <row r="370" spans="1:10" ht="90" hidden="1">
      <c r="A370" s="35" t="s">
        <v>2847</v>
      </c>
      <c r="B370" s="36">
        <v>37</v>
      </c>
      <c r="C370" s="509" t="s">
        <v>1002</v>
      </c>
      <c r="D370" s="509" t="s">
        <v>498</v>
      </c>
      <c r="E370" s="509"/>
      <c r="F370" s="509"/>
      <c r="G370" s="509" t="s">
        <v>2760</v>
      </c>
      <c r="H370" s="662" t="s">
        <v>4078</v>
      </c>
      <c r="I370" s="512" t="s">
        <v>3060</v>
      </c>
    </row>
    <row r="371" spans="1:10" ht="105" hidden="1">
      <c r="A371" s="35" t="s">
        <v>2847</v>
      </c>
      <c r="B371" s="36">
        <v>38</v>
      </c>
      <c r="C371" s="509" t="s">
        <v>1003</v>
      </c>
      <c r="D371" s="509" t="s">
        <v>499</v>
      </c>
      <c r="E371" s="509"/>
      <c r="F371" s="509"/>
      <c r="G371" s="509" t="s">
        <v>2761</v>
      </c>
      <c r="H371" s="662" t="s">
        <v>4079</v>
      </c>
      <c r="I371" s="510" t="s">
        <v>3060</v>
      </c>
    </row>
    <row r="372" spans="1:10" ht="90" hidden="1">
      <c r="A372" s="35" t="s">
        <v>2847</v>
      </c>
      <c r="B372" s="36">
        <v>39</v>
      </c>
      <c r="C372" s="509" t="s">
        <v>1004</v>
      </c>
      <c r="D372" s="509" t="s">
        <v>1828</v>
      </c>
      <c r="E372" s="509"/>
      <c r="F372" s="509"/>
      <c r="G372" s="509" t="s">
        <v>3064</v>
      </c>
      <c r="H372" s="662" t="s">
        <v>4080</v>
      </c>
      <c r="I372" s="512" t="s">
        <v>3060</v>
      </c>
    </row>
    <row r="373" spans="1:10" ht="90" hidden="1">
      <c r="A373" s="35" t="s">
        <v>2847</v>
      </c>
      <c r="B373" s="36">
        <v>40</v>
      </c>
      <c r="C373" s="509" t="s">
        <v>1005</v>
      </c>
      <c r="D373" s="509" t="s">
        <v>500</v>
      </c>
      <c r="E373" s="509"/>
      <c r="F373" s="509"/>
      <c r="G373" s="509" t="s">
        <v>2762</v>
      </c>
      <c r="H373" s="662" t="s">
        <v>4081</v>
      </c>
      <c r="I373" s="510" t="s">
        <v>3060</v>
      </c>
    </row>
    <row r="374" spans="1:10" ht="105" hidden="1">
      <c r="A374" s="35" t="s">
        <v>2847</v>
      </c>
      <c r="B374" s="36">
        <v>41</v>
      </c>
      <c r="C374" s="509" t="s">
        <v>1006</v>
      </c>
      <c r="D374" s="509" t="s">
        <v>3065</v>
      </c>
      <c r="E374" s="509"/>
      <c r="F374" s="509"/>
      <c r="G374" s="509" t="s">
        <v>1826</v>
      </c>
      <c r="H374" s="663" t="s">
        <v>4082</v>
      </c>
      <c r="I374" s="510" t="s">
        <v>3060</v>
      </c>
    </row>
    <row r="375" spans="1:10" ht="105" hidden="1">
      <c r="A375" s="35" t="s">
        <v>2847</v>
      </c>
      <c r="B375" s="36">
        <v>42</v>
      </c>
      <c r="C375" s="509" t="s">
        <v>1007</v>
      </c>
      <c r="D375" s="509" t="s">
        <v>1825</v>
      </c>
      <c r="E375" s="509"/>
      <c r="F375" s="509"/>
      <c r="G375" s="509" t="s">
        <v>2763</v>
      </c>
      <c r="H375" s="663" t="s">
        <v>4083</v>
      </c>
      <c r="I375" s="512" t="s">
        <v>3060</v>
      </c>
    </row>
    <row r="376" spans="1:10" ht="105" hidden="1">
      <c r="A376" s="35" t="s">
        <v>2847</v>
      </c>
      <c r="B376" s="36">
        <v>43</v>
      </c>
      <c r="C376" s="509" t="s">
        <v>1008</v>
      </c>
      <c r="D376" s="509" t="s">
        <v>2106</v>
      </c>
      <c r="E376" s="509"/>
      <c r="F376" s="509"/>
      <c r="G376" s="509" t="s">
        <v>1826</v>
      </c>
      <c r="H376" s="663" t="s">
        <v>4084</v>
      </c>
      <c r="I376" s="512" t="s">
        <v>3060</v>
      </c>
    </row>
    <row r="377" spans="1:10" ht="90" hidden="1">
      <c r="A377" s="35" t="s">
        <v>2847</v>
      </c>
      <c r="B377" s="36">
        <v>44</v>
      </c>
      <c r="C377" s="509" t="s">
        <v>1270</v>
      </c>
      <c r="D377" s="509" t="s">
        <v>501</v>
      </c>
      <c r="E377" s="509"/>
      <c r="F377" s="509"/>
      <c r="G377" s="509" t="s">
        <v>1827</v>
      </c>
      <c r="H377" s="662" t="s">
        <v>4085</v>
      </c>
      <c r="I377" s="510" t="s">
        <v>3060</v>
      </c>
    </row>
    <row r="378" spans="1:10" ht="90" hidden="1">
      <c r="A378" s="35" t="s">
        <v>2847</v>
      </c>
      <c r="B378" s="36">
        <v>45</v>
      </c>
      <c r="C378" s="509" t="s">
        <v>435</v>
      </c>
      <c r="D378" s="509" t="s">
        <v>502</v>
      </c>
      <c r="E378" s="509"/>
      <c r="F378" s="509"/>
      <c r="G378" s="509" t="s">
        <v>2107</v>
      </c>
      <c r="H378" s="662" t="s">
        <v>4086</v>
      </c>
      <c r="I378" s="512" t="s">
        <v>3060</v>
      </c>
    </row>
    <row r="379" spans="1:10" ht="90" hidden="1">
      <c r="A379" s="35" t="s">
        <v>2847</v>
      </c>
      <c r="B379" s="36">
        <v>46</v>
      </c>
      <c r="C379" s="509" t="s">
        <v>2783</v>
      </c>
      <c r="D379" s="509" t="s">
        <v>503</v>
      </c>
      <c r="E379" s="509"/>
      <c r="F379" s="509"/>
      <c r="G379" s="509" t="s">
        <v>2108</v>
      </c>
      <c r="H379" s="662" t="s">
        <v>4087</v>
      </c>
      <c r="I379" s="512" t="s">
        <v>3060</v>
      </c>
    </row>
    <row r="380" spans="1:10" s="31" customFormat="1" ht="90" hidden="1">
      <c r="A380" s="35" t="s">
        <v>2847</v>
      </c>
      <c r="B380" s="36">
        <v>47</v>
      </c>
      <c r="C380" s="511" t="s">
        <v>1009</v>
      </c>
      <c r="D380" s="511" t="s">
        <v>504</v>
      </c>
      <c r="E380" s="511"/>
      <c r="F380" s="511"/>
      <c r="G380" s="511" t="s">
        <v>2109</v>
      </c>
      <c r="H380" s="664" t="s">
        <v>4088</v>
      </c>
      <c r="I380" s="513" t="s">
        <v>3060</v>
      </c>
      <c r="J380" s="30"/>
    </row>
    <row r="381" spans="1:10" ht="105" hidden="1">
      <c r="A381" s="35" t="s">
        <v>2847</v>
      </c>
      <c r="B381" s="68">
        <v>48</v>
      </c>
      <c r="C381" s="509" t="s">
        <v>1926</v>
      </c>
      <c r="D381" s="509" t="s">
        <v>505</v>
      </c>
      <c r="E381" s="509"/>
      <c r="F381" s="509"/>
      <c r="G381" s="509" t="s">
        <v>2110</v>
      </c>
      <c r="H381" s="662" t="s">
        <v>4089</v>
      </c>
      <c r="I381" s="512" t="s">
        <v>3060</v>
      </c>
    </row>
    <row r="382" spans="1:10" ht="90" hidden="1">
      <c r="A382" s="35" t="s">
        <v>2847</v>
      </c>
      <c r="B382" s="36">
        <v>49</v>
      </c>
      <c r="C382" s="509" t="s">
        <v>1010</v>
      </c>
      <c r="D382" s="509" t="s">
        <v>506</v>
      </c>
      <c r="E382" s="509"/>
      <c r="F382" s="509"/>
      <c r="G382" s="509" t="s">
        <v>2111</v>
      </c>
      <c r="H382" s="662" t="s">
        <v>4090</v>
      </c>
      <c r="I382" s="510" t="s">
        <v>3060</v>
      </c>
    </row>
    <row r="383" spans="1:10" ht="105" hidden="1">
      <c r="A383" s="35" t="s">
        <v>2847</v>
      </c>
      <c r="B383" s="36">
        <v>50</v>
      </c>
      <c r="C383" s="509" t="s">
        <v>1011</v>
      </c>
      <c r="D383" s="509" t="s">
        <v>507</v>
      </c>
      <c r="E383" s="509"/>
      <c r="F383" s="509"/>
      <c r="G383" s="509" t="s">
        <v>2112</v>
      </c>
      <c r="H383" s="662" t="s">
        <v>4091</v>
      </c>
      <c r="I383" s="510" t="s">
        <v>3060</v>
      </c>
    </row>
    <row r="384" spans="1:10" ht="105" hidden="1">
      <c r="A384" s="35" t="s">
        <v>2847</v>
      </c>
      <c r="B384" s="36">
        <v>51</v>
      </c>
      <c r="C384" s="509" t="s">
        <v>1012</v>
      </c>
      <c r="D384" s="509" t="s">
        <v>508</v>
      </c>
      <c r="E384" s="509"/>
      <c r="F384" s="509"/>
      <c r="G384" s="509" t="s">
        <v>3066</v>
      </c>
      <c r="H384" s="662" t="s">
        <v>4092</v>
      </c>
      <c r="I384" s="510" t="s">
        <v>3060</v>
      </c>
    </row>
    <row r="385" spans="1:9" ht="90" hidden="1">
      <c r="A385" s="35" t="s">
        <v>2847</v>
      </c>
      <c r="B385" s="36">
        <v>52</v>
      </c>
      <c r="C385" s="509" t="s">
        <v>1013</v>
      </c>
      <c r="D385" s="509" t="s">
        <v>509</v>
      </c>
      <c r="E385" s="509"/>
      <c r="F385" s="509"/>
      <c r="G385" s="509" t="s">
        <v>3067</v>
      </c>
      <c r="H385" s="662" t="s">
        <v>4093</v>
      </c>
      <c r="I385" s="512" t="s">
        <v>3060</v>
      </c>
    </row>
    <row r="386" spans="1:9" ht="90" hidden="1">
      <c r="A386" s="35" t="s">
        <v>2847</v>
      </c>
      <c r="B386" s="36">
        <v>53</v>
      </c>
      <c r="C386" s="509" t="s">
        <v>1014</v>
      </c>
      <c r="D386" s="509" t="s">
        <v>510</v>
      </c>
      <c r="E386" s="509"/>
      <c r="F386" s="509"/>
      <c r="G386" s="509" t="s">
        <v>628</v>
      </c>
      <c r="H386" s="662" t="s">
        <v>4094</v>
      </c>
      <c r="I386" s="512" t="s">
        <v>3060</v>
      </c>
    </row>
    <row r="387" spans="1:9" ht="90" hidden="1">
      <c r="A387" s="35" t="s">
        <v>2847</v>
      </c>
      <c r="B387" s="36">
        <v>54</v>
      </c>
      <c r="C387" s="509" t="s">
        <v>1241</v>
      </c>
      <c r="D387" s="509" t="s">
        <v>511</v>
      </c>
      <c r="E387" s="509"/>
      <c r="F387" s="509"/>
      <c r="G387" s="509" t="s">
        <v>1015</v>
      </c>
      <c r="H387" s="662" t="s">
        <v>4095</v>
      </c>
      <c r="I387" s="510" t="s">
        <v>3060</v>
      </c>
    </row>
    <row r="388" spans="1:9" ht="90" hidden="1">
      <c r="A388" s="35" t="s">
        <v>2847</v>
      </c>
      <c r="B388" s="36">
        <v>55</v>
      </c>
      <c r="C388" s="509" t="s">
        <v>1016</v>
      </c>
      <c r="D388" s="509" t="s">
        <v>512</v>
      </c>
      <c r="E388" s="509"/>
      <c r="F388" s="509"/>
      <c r="G388" s="509" t="s">
        <v>629</v>
      </c>
      <c r="H388" s="662" t="s">
        <v>4096</v>
      </c>
      <c r="I388" s="510" t="s">
        <v>3060</v>
      </c>
    </row>
    <row r="389" spans="1:9" ht="90" hidden="1">
      <c r="A389" s="35" t="s">
        <v>2847</v>
      </c>
      <c r="B389" s="36">
        <v>56</v>
      </c>
      <c r="C389" s="509" t="s">
        <v>1017</v>
      </c>
      <c r="D389" s="509" t="s">
        <v>513</v>
      </c>
      <c r="E389" s="509"/>
      <c r="F389" s="509"/>
      <c r="G389" s="509" t="s">
        <v>2132</v>
      </c>
      <c r="H389" s="662" t="s">
        <v>4097</v>
      </c>
      <c r="I389" s="510" t="s">
        <v>3060</v>
      </c>
    </row>
    <row r="390" spans="1:9" ht="90" hidden="1">
      <c r="A390" s="35" t="s">
        <v>2847</v>
      </c>
      <c r="B390" s="36">
        <v>57</v>
      </c>
      <c r="C390" s="509" t="s">
        <v>1018</v>
      </c>
      <c r="D390" s="509" t="s">
        <v>514</v>
      </c>
      <c r="E390" s="509"/>
      <c r="F390" s="509"/>
      <c r="G390" s="509" t="s">
        <v>3068</v>
      </c>
      <c r="H390" s="662" t="s">
        <v>4098</v>
      </c>
      <c r="I390" s="510" t="s">
        <v>3060</v>
      </c>
    </row>
    <row r="391" spans="1:9" ht="90" hidden="1">
      <c r="A391" s="35" t="s">
        <v>2847</v>
      </c>
      <c r="B391" s="36">
        <v>58</v>
      </c>
      <c r="C391" s="509" t="s">
        <v>1019</v>
      </c>
      <c r="D391" s="509" t="s">
        <v>515</v>
      </c>
      <c r="E391" s="509"/>
      <c r="F391" s="509"/>
      <c r="G391" s="509" t="s">
        <v>1020</v>
      </c>
      <c r="H391" s="662" t="s">
        <v>4099</v>
      </c>
      <c r="I391" s="510" t="s">
        <v>3060</v>
      </c>
    </row>
    <row r="392" spans="1:9" ht="90" hidden="1">
      <c r="A392" s="35" t="s">
        <v>2847</v>
      </c>
      <c r="B392" s="36">
        <v>59</v>
      </c>
      <c r="C392" s="509" t="s">
        <v>1021</v>
      </c>
      <c r="D392" s="509" t="s">
        <v>516</v>
      </c>
      <c r="E392" s="509"/>
      <c r="F392" s="509"/>
      <c r="G392" s="509" t="s">
        <v>3069</v>
      </c>
      <c r="H392" s="662" t="s">
        <v>4100</v>
      </c>
      <c r="I392" s="510" t="s">
        <v>3060</v>
      </c>
    </row>
    <row r="393" spans="1:9" ht="90" hidden="1">
      <c r="A393" s="35" t="s">
        <v>2847</v>
      </c>
      <c r="B393" s="36">
        <v>60</v>
      </c>
      <c r="C393" s="509" t="s">
        <v>1022</v>
      </c>
      <c r="D393" s="509" t="s">
        <v>517</v>
      </c>
      <c r="E393" s="509"/>
      <c r="F393" s="509"/>
      <c r="G393" s="509" t="s">
        <v>1194</v>
      </c>
      <c r="H393" s="662" t="s">
        <v>4101</v>
      </c>
      <c r="I393" s="510" t="s">
        <v>3060</v>
      </c>
    </row>
    <row r="394" spans="1:9" ht="105" hidden="1">
      <c r="A394" s="35" t="s">
        <v>2847</v>
      </c>
      <c r="B394" s="36">
        <v>61</v>
      </c>
      <c r="C394" s="509" t="s">
        <v>1023</v>
      </c>
      <c r="D394" s="509" t="s">
        <v>518</v>
      </c>
      <c r="E394" s="509"/>
      <c r="F394" s="509"/>
      <c r="G394" s="509" t="s">
        <v>1195</v>
      </c>
      <c r="H394" s="662" t="s">
        <v>4102</v>
      </c>
      <c r="I394" s="510" t="s">
        <v>3060</v>
      </c>
    </row>
    <row r="395" spans="1:9" ht="90" hidden="1">
      <c r="A395" s="35" t="s">
        <v>2847</v>
      </c>
      <c r="B395" s="36">
        <v>62</v>
      </c>
      <c r="C395" s="509" t="s">
        <v>2471</v>
      </c>
      <c r="D395" s="509" t="s">
        <v>519</v>
      </c>
      <c r="E395" s="509"/>
      <c r="F395" s="509"/>
      <c r="G395" s="509" t="s">
        <v>1196</v>
      </c>
      <c r="H395" s="662" t="s">
        <v>4103</v>
      </c>
      <c r="I395" s="510" t="s">
        <v>3060</v>
      </c>
    </row>
    <row r="396" spans="1:9" ht="90" hidden="1">
      <c r="A396" s="35" t="s">
        <v>2847</v>
      </c>
      <c r="B396" s="36">
        <v>63</v>
      </c>
      <c r="C396" s="509" t="s">
        <v>2392</v>
      </c>
      <c r="D396" s="509" t="s">
        <v>520</v>
      </c>
      <c r="E396" s="509"/>
      <c r="F396" s="509"/>
      <c r="G396" s="509" t="s">
        <v>1197</v>
      </c>
      <c r="H396" s="662" t="s">
        <v>4104</v>
      </c>
      <c r="I396" s="510" t="s">
        <v>3060</v>
      </c>
    </row>
    <row r="397" spans="1:9" hidden="1">
      <c r="A397" s="103"/>
      <c r="B397" s="81"/>
      <c r="C397" s="240">
        <v>63</v>
      </c>
      <c r="D397" s="48"/>
      <c r="E397" s="48"/>
      <c r="F397" s="48"/>
      <c r="G397" s="48"/>
      <c r="H397" s="620"/>
      <c r="I397" s="166"/>
    </row>
    <row r="398" spans="1:9" ht="90" hidden="1">
      <c r="A398" s="195" t="s">
        <v>2832</v>
      </c>
      <c r="B398" s="68">
        <v>1</v>
      </c>
      <c r="C398" s="507" t="s">
        <v>1637</v>
      </c>
      <c r="D398" s="507" t="s">
        <v>1885</v>
      </c>
      <c r="E398" s="507"/>
      <c r="F398" s="507"/>
      <c r="G398" s="507" t="s">
        <v>1886</v>
      </c>
      <c r="H398" s="618" t="s">
        <v>4021</v>
      </c>
      <c r="I398" s="508">
        <v>42223</v>
      </c>
    </row>
    <row r="399" spans="1:9" ht="90" hidden="1">
      <c r="A399" s="35" t="s">
        <v>2832</v>
      </c>
      <c r="B399" s="68">
        <v>2</v>
      </c>
      <c r="C399" s="507" t="s">
        <v>526</v>
      </c>
      <c r="D399" s="507" t="s">
        <v>998</v>
      </c>
      <c r="E399" s="507"/>
      <c r="F399" s="507"/>
      <c r="G399" s="507" t="s">
        <v>1887</v>
      </c>
      <c r="H399" s="618" t="s">
        <v>4022</v>
      </c>
      <c r="I399" s="508">
        <v>42227</v>
      </c>
    </row>
    <row r="400" spans="1:9" ht="90" hidden="1">
      <c r="A400" s="35" t="s">
        <v>2832</v>
      </c>
      <c r="B400" s="68">
        <v>3</v>
      </c>
      <c r="C400" s="507" t="s">
        <v>4023</v>
      </c>
      <c r="D400" s="507" t="s">
        <v>1888</v>
      </c>
      <c r="E400" s="507"/>
      <c r="F400" s="507"/>
      <c r="G400" s="507" t="s">
        <v>1889</v>
      </c>
      <c r="H400" s="618" t="s">
        <v>4024</v>
      </c>
      <c r="I400" s="508">
        <v>42228</v>
      </c>
    </row>
    <row r="401" spans="1:11" ht="75" hidden="1">
      <c r="A401" s="35" t="s">
        <v>2832</v>
      </c>
      <c r="B401" s="68">
        <v>4</v>
      </c>
      <c r="C401" s="507" t="s">
        <v>1024</v>
      </c>
      <c r="D401" s="507" t="s">
        <v>1890</v>
      </c>
      <c r="E401" s="507"/>
      <c r="F401" s="507"/>
      <c r="G401" s="507" t="s">
        <v>1153</v>
      </c>
      <c r="H401" s="618" t="s">
        <v>4025</v>
      </c>
      <c r="I401" s="508">
        <v>42227</v>
      </c>
    </row>
    <row r="402" spans="1:11" ht="90" hidden="1">
      <c r="A402" s="35" t="s">
        <v>2832</v>
      </c>
      <c r="B402" s="68">
        <v>5</v>
      </c>
      <c r="C402" s="507" t="s">
        <v>1025</v>
      </c>
      <c r="D402" s="507" t="s">
        <v>78</v>
      </c>
      <c r="E402" s="507"/>
      <c r="F402" s="507"/>
      <c r="G402" s="507" t="s">
        <v>535</v>
      </c>
      <c r="H402" s="618" t="s">
        <v>4026</v>
      </c>
      <c r="I402" s="508">
        <v>42227</v>
      </c>
    </row>
    <row r="403" spans="1:11" ht="90" hidden="1">
      <c r="A403" s="35" t="s">
        <v>2832</v>
      </c>
      <c r="B403" s="68">
        <v>6</v>
      </c>
      <c r="C403" s="507" t="s">
        <v>4027</v>
      </c>
      <c r="D403" s="507" t="s">
        <v>1026</v>
      </c>
      <c r="E403" s="507"/>
      <c r="F403" s="507"/>
      <c r="G403" s="507" t="s">
        <v>79</v>
      </c>
      <c r="H403" s="618" t="s">
        <v>4028</v>
      </c>
      <c r="I403" s="508">
        <v>42223</v>
      </c>
    </row>
    <row r="404" spans="1:11" ht="105" hidden="1">
      <c r="A404" s="35" t="s">
        <v>2832</v>
      </c>
      <c r="B404" s="68">
        <v>7</v>
      </c>
      <c r="C404" s="507" t="s">
        <v>997</v>
      </c>
      <c r="D404" s="507" t="s">
        <v>80</v>
      </c>
      <c r="E404" s="507"/>
      <c r="F404" s="507"/>
      <c r="G404" s="507" t="s">
        <v>1027</v>
      </c>
      <c r="H404" s="618" t="s">
        <v>4029</v>
      </c>
      <c r="I404" s="508">
        <v>42226</v>
      </c>
    </row>
    <row r="405" spans="1:11" ht="90" hidden="1">
      <c r="A405" s="35" t="s">
        <v>2832</v>
      </c>
      <c r="B405" s="68">
        <v>8</v>
      </c>
      <c r="C405" s="507" t="s">
        <v>4030</v>
      </c>
      <c r="D405" s="507" t="s">
        <v>81</v>
      </c>
      <c r="E405" s="507"/>
      <c r="F405" s="507"/>
      <c r="G405" s="507" t="s">
        <v>826</v>
      </c>
      <c r="H405" s="618" t="s">
        <v>4031</v>
      </c>
      <c r="I405" s="508">
        <v>42227</v>
      </c>
    </row>
    <row r="406" spans="1:11" ht="75" hidden="1">
      <c r="A406" s="35" t="s">
        <v>2832</v>
      </c>
      <c r="B406" s="68">
        <v>9</v>
      </c>
      <c r="C406" s="507" t="s">
        <v>4032</v>
      </c>
      <c r="D406" s="507" t="s">
        <v>82</v>
      </c>
      <c r="E406" s="507"/>
      <c r="F406" s="507"/>
      <c r="G406" s="507" t="s">
        <v>1046</v>
      </c>
      <c r="H406" s="618" t="s">
        <v>4033</v>
      </c>
      <c r="I406" s="508">
        <v>42227</v>
      </c>
    </row>
    <row r="407" spans="1:11" ht="135" hidden="1">
      <c r="A407" s="35" t="s">
        <v>2832</v>
      </c>
      <c r="B407" s="68">
        <v>10</v>
      </c>
      <c r="C407" s="507" t="s">
        <v>4034</v>
      </c>
      <c r="D407" s="507" t="s">
        <v>83</v>
      </c>
      <c r="E407" s="507"/>
      <c r="F407" s="507"/>
      <c r="G407" s="507" t="s">
        <v>84</v>
      </c>
      <c r="H407" s="618" t="s">
        <v>4035</v>
      </c>
      <c r="I407" s="508">
        <v>42228</v>
      </c>
    </row>
    <row r="408" spans="1:11" ht="75" hidden="1">
      <c r="A408" s="35" t="s">
        <v>2832</v>
      </c>
      <c r="B408" s="68">
        <v>11</v>
      </c>
      <c r="C408" s="507" t="s">
        <v>4036</v>
      </c>
      <c r="D408" s="507" t="s">
        <v>49</v>
      </c>
      <c r="E408" s="507"/>
      <c r="F408" s="507"/>
      <c r="G408" s="507" t="s">
        <v>50</v>
      </c>
      <c r="H408" s="618" t="s">
        <v>4037</v>
      </c>
      <c r="I408" s="508">
        <v>42226</v>
      </c>
    </row>
    <row r="409" spans="1:11" ht="90" hidden="1">
      <c r="A409" s="35" t="s">
        <v>2832</v>
      </c>
      <c r="B409" s="68">
        <v>12</v>
      </c>
      <c r="C409" s="507" t="s">
        <v>4038</v>
      </c>
      <c r="D409" s="507" t="s">
        <v>51</v>
      </c>
      <c r="E409" s="507"/>
      <c r="F409" s="507"/>
      <c r="G409" s="507" t="s">
        <v>824</v>
      </c>
      <c r="H409" s="618" t="s">
        <v>4039</v>
      </c>
      <c r="I409" s="508">
        <v>42223</v>
      </c>
    </row>
    <row r="410" spans="1:11" ht="90" hidden="1">
      <c r="A410" s="35" t="s">
        <v>2832</v>
      </c>
      <c r="B410" s="68">
        <v>13</v>
      </c>
      <c r="C410" s="507" t="s">
        <v>4040</v>
      </c>
      <c r="D410" s="507" t="s">
        <v>825</v>
      </c>
      <c r="E410" s="507"/>
      <c r="F410" s="507"/>
      <c r="G410" s="507" t="s">
        <v>4041</v>
      </c>
      <c r="H410" s="618" t="s">
        <v>4042</v>
      </c>
      <c r="I410" s="508">
        <v>42223</v>
      </c>
    </row>
    <row r="411" spans="1:11" hidden="1">
      <c r="A411" s="103"/>
      <c r="B411" s="81"/>
      <c r="C411" s="4">
        <v>13</v>
      </c>
      <c r="D411" s="48"/>
      <c r="E411" s="48"/>
      <c r="F411" s="48"/>
      <c r="G411" s="48"/>
      <c r="H411" s="620"/>
      <c r="I411" s="49"/>
    </row>
    <row r="412" spans="1:11" s="20" customFormat="1" ht="75.75" hidden="1" customHeight="1">
      <c r="A412" s="195" t="s">
        <v>1910</v>
      </c>
      <c r="B412" s="68">
        <v>1</v>
      </c>
      <c r="C412" s="496" t="s">
        <v>2250</v>
      </c>
      <c r="D412" s="496" t="s">
        <v>549</v>
      </c>
      <c r="E412" s="496"/>
      <c r="F412" s="496"/>
      <c r="G412" s="496" t="s">
        <v>2000</v>
      </c>
      <c r="H412" s="611" t="s">
        <v>3998</v>
      </c>
      <c r="I412" s="500">
        <v>42201</v>
      </c>
      <c r="J412" s="39"/>
      <c r="K412"/>
    </row>
    <row r="413" spans="1:11" s="26" customFormat="1" ht="74.25" hidden="1" customHeight="1">
      <c r="A413" s="725" t="s">
        <v>1910</v>
      </c>
      <c r="B413" s="728">
        <v>2</v>
      </c>
      <c r="C413" s="716" t="s">
        <v>2035</v>
      </c>
      <c r="D413" s="496" t="s">
        <v>548</v>
      </c>
      <c r="E413" s="496"/>
      <c r="F413" s="496"/>
      <c r="G413" s="496" t="s">
        <v>2036</v>
      </c>
      <c r="H413" s="611" t="s">
        <v>3999</v>
      </c>
      <c r="I413" s="500">
        <v>42191</v>
      </c>
      <c r="J413" s="51"/>
    </row>
    <row r="414" spans="1:11" s="26" customFormat="1" ht="104.25" hidden="1" customHeight="1">
      <c r="A414" s="726"/>
      <c r="B414" s="729"/>
      <c r="C414" s="720"/>
      <c r="D414" s="496"/>
      <c r="E414" s="499" t="s">
        <v>2037</v>
      </c>
      <c r="F414" s="498" t="s">
        <v>999</v>
      </c>
      <c r="G414" s="498"/>
      <c r="H414" s="651" t="s">
        <v>4000</v>
      </c>
      <c r="I414" s="500">
        <v>42228</v>
      </c>
      <c r="J414" s="51"/>
    </row>
    <row r="415" spans="1:11" s="26" customFormat="1" ht="108.75" hidden="1" customHeight="1">
      <c r="A415" s="727"/>
      <c r="B415" s="730"/>
      <c r="C415" s="717"/>
      <c r="D415" s="496"/>
      <c r="E415" s="499" t="s">
        <v>2038</v>
      </c>
      <c r="F415" s="498" t="s">
        <v>1701</v>
      </c>
      <c r="G415" s="498"/>
      <c r="H415" s="651" t="s">
        <v>4001</v>
      </c>
      <c r="I415" s="500">
        <v>42191</v>
      </c>
      <c r="J415" s="51"/>
    </row>
    <row r="416" spans="1:11" s="26" customFormat="1" ht="96" hidden="1" customHeight="1">
      <c r="A416" s="35" t="s">
        <v>1910</v>
      </c>
      <c r="B416" s="68">
        <v>3</v>
      </c>
      <c r="C416" s="496" t="s">
        <v>2039</v>
      </c>
      <c r="D416" s="496" t="s">
        <v>547</v>
      </c>
      <c r="E416" s="496"/>
      <c r="F416" s="496"/>
      <c r="G416" s="498" t="s">
        <v>2157</v>
      </c>
      <c r="H416" s="651" t="s">
        <v>4002</v>
      </c>
      <c r="I416" s="500">
        <v>42199</v>
      </c>
      <c r="J416" s="40"/>
    </row>
    <row r="417" spans="1:10" s="26" customFormat="1" ht="72.75" hidden="1" customHeight="1">
      <c r="A417" s="35" t="s">
        <v>1910</v>
      </c>
      <c r="B417" s="68">
        <v>4</v>
      </c>
      <c r="C417" s="496" t="s">
        <v>1270</v>
      </c>
      <c r="D417" s="496" t="s">
        <v>546</v>
      </c>
      <c r="E417" s="496"/>
      <c r="F417" s="496"/>
      <c r="G417" s="498" t="s">
        <v>4003</v>
      </c>
      <c r="H417" s="651" t="s">
        <v>4004</v>
      </c>
      <c r="I417" s="500">
        <v>42227</v>
      </c>
      <c r="J417" s="51"/>
    </row>
    <row r="418" spans="1:10" s="26" customFormat="1" ht="74.25" hidden="1" customHeight="1">
      <c r="A418" s="35" t="s">
        <v>1910</v>
      </c>
      <c r="B418" s="68">
        <v>5</v>
      </c>
      <c r="C418" s="496" t="s">
        <v>1543</v>
      </c>
      <c r="D418" s="496" t="s">
        <v>545</v>
      </c>
      <c r="E418" s="496"/>
      <c r="F418" s="496"/>
      <c r="G418" s="498" t="s">
        <v>2185</v>
      </c>
      <c r="H418" s="651" t="s">
        <v>4005</v>
      </c>
      <c r="I418" s="500">
        <v>42185</v>
      </c>
      <c r="J418" s="51"/>
    </row>
    <row r="419" spans="1:10" s="26" customFormat="1" ht="73.5" hidden="1" customHeight="1">
      <c r="A419" s="35" t="s">
        <v>1910</v>
      </c>
      <c r="B419" s="68">
        <v>6</v>
      </c>
      <c r="C419" s="496" t="s">
        <v>2040</v>
      </c>
      <c r="D419" s="496" t="s">
        <v>544</v>
      </c>
      <c r="E419" s="496"/>
      <c r="F419" s="496"/>
      <c r="G419" s="498" t="s">
        <v>4006</v>
      </c>
      <c r="H419" s="651" t="s">
        <v>4007</v>
      </c>
      <c r="I419" s="500">
        <v>42229</v>
      </c>
      <c r="J419" s="51"/>
    </row>
    <row r="420" spans="1:10" s="20" customFormat="1" ht="77.25" hidden="1" customHeight="1">
      <c r="A420" s="35" t="s">
        <v>1910</v>
      </c>
      <c r="B420" s="68">
        <v>7</v>
      </c>
      <c r="C420" s="496" t="s">
        <v>435</v>
      </c>
      <c r="D420" s="496" t="s">
        <v>543</v>
      </c>
      <c r="E420" s="496"/>
      <c r="F420" s="496"/>
      <c r="G420" s="498" t="s">
        <v>2186</v>
      </c>
      <c r="H420" s="651" t="s">
        <v>4008</v>
      </c>
      <c r="I420" s="500">
        <v>42199</v>
      </c>
      <c r="J420" s="39"/>
    </row>
    <row r="421" spans="1:10" s="26" customFormat="1" ht="75" hidden="1" customHeight="1">
      <c r="A421" s="3" t="s">
        <v>1910</v>
      </c>
      <c r="B421" s="108">
        <v>8</v>
      </c>
      <c r="C421" s="496" t="s">
        <v>2041</v>
      </c>
      <c r="D421" s="496" t="s">
        <v>542</v>
      </c>
      <c r="E421" s="496"/>
      <c r="F421" s="496"/>
      <c r="G421" s="498" t="s">
        <v>2709</v>
      </c>
      <c r="H421" s="651" t="s">
        <v>4009</v>
      </c>
      <c r="I421" s="497">
        <v>42213</v>
      </c>
      <c r="J421" s="51"/>
    </row>
    <row r="422" spans="1:10" s="26" customFormat="1" ht="75.75" hidden="1" customHeight="1">
      <c r="A422" s="35" t="s">
        <v>1910</v>
      </c>
      <c r="B422" s="68">
        <v>9</v>
      </c>
      <c r="C422" s="496" t="s">
        <v>1926</v>
      </c>
      <c r="D422" s="496" t="s">
        <v>541</v>
      </c>
      <c r="E422" s="496"/>
      <c r="F422" s="496"/>
      <c r="G422" s="498" t="s">
        <v>2042</v>
      </c>
      <c r="H422" s="651" t="s">
        <v>4010</v>
      </c>
      <c r="I422" s="500">
        <v>42171</v>
      </c>
      <c r="J422" s="51"/>
    </row>
    <row r="423" spans="1:10" s="26" customFormat="1" ht="79.5" hidden="1" customHeight="1">
      <c r="A423" s="35" t="s">
        <v>1910</v>
      </c>
      <c r="B423" s="68">
        <v>10</v>
      </c>
      <c r="C423" s="496" t="s">
        <v>2493</v>
      </c>
      <c r="D423" s="496" t="s">
        <v>4011</v>
      </c>
      <c r="E423" s="496"/>
      <c r="F423" s="496"/>
      <c r="G423" s="498" t="s">
        <v>2710</v>
      </c>
      <c r="H423" s="651" t="s">
        <v>4012</v>
      </c>
      <c r="I423" s="500">
        <v>42206</v>
      </c>
      <c r="J423" s="51"/>
    </row>
    <row r="424" spans="1:10" s="26" customFormat="1" ht="77.25" hidden="1" customHeight="1">
      <c r="A424" s="35" t="s">
        <v>1910</v>
      </c>
      <c r="B424" s="68">
        <v>11</v>
      </c>
      <c r="C424" s="496" t="s">
        <v>2377</v>
      </c>
      <c r="D424" s="496" t="s">
        <v>551</v>
      </c>
      <c r="E424" s="496"/>
      <c r="F424" s="496"/>
      <c r="G424" s="498" t="s">
        <v>778</v>
      </c>
      <c r="H424" s="651" t="s">
        <v>4013</v>
      </c>
      <c r="I424" s="500">
        <v>42201</v>
      </c>
      <c r="J424" s="40"/>
    </row>
    <row r="425" spans="1:10" s="26" customFormat="1" ht="91.5" hidden="1" customHeight="1">
      <c r="A425" s="725" t="s">
        <v>1910</v>
      </c>
      <c r="B425" s="728">
        <v>12</v>
      </c>
      <c r="C425" s="716" t="s">
        <v>2043</v>
      </c>
      <c r="D425" s="496" t="s">
        <v>550</v>
      </c>
      <c r="E425" s="501"/>
      <c r="F425" s="501"/>
      <c r="G425" s="498" t="s">
        <v>1702</v>
      </c>
      <c r="H425" s="651" t="s">
        <v>4014</v>
      </c>
      <c r="I425" s="500">
        <v>42206</v>
      </c>
      <c r="J425" s="51"/>
    </row>
    <row r="426" spans="1:10" s="26" customFormat="1" ht="75" hidden="1">
      <c r="A426" s="727"/>
      <c r="B426" s="730"/>
      <c r="C426" s="717"/>
      <c r="D426" s="496"/>
      <c r="E426" s="496" t="s">
        <v>2044</v>
      </c>
      <c r="F426" s="496" t="s">
        <v>2045</v>
      </c>
      <c r="G426" s="498"/>
      <c r="H426" s="651" t="s">
        <v>4015</v>
      </c>
      <c r="I426" s="500">
        <v>42206</v>
      </c>
      <c r="J426" s="51"/>
    </row>
    <row r="427" spans="1:10" s="26" customFormat="1" ht="80.25" hidden="1" customHeight="1">
      <c r="A427" s="3" t="s">
        <v>1910</v>
      </c>
      <c r="B427" s="108">
        <v>13</v>
      </c>
      <c r="C427" s="496" t="s">
        <v>2046</v>
      </c>
      <c r="D427" s="496" t="s">
        <v>4016</v>
      </c>
      <c r="E427" s="496"/>
      <c r="F427" s="496"/>
      <c r="G427" s="498" t="s">
        <v>779</v>
      </c>
      <c r="H427" s="651" t="s">
        <v>4017</v>
      </c>
      <c r="I427" s="497">
        <v>42186</v>
      </c>
      <c r="J427" s="51"/>
    </row>
    <row r="428" spans="1:10" hidden="1">
      <c r="A428" s="103"/>
      <c r="B428" s="81"/>
      <c r="C428" s="4">
        <v>13</v>
      </c>
      <c r="D428" s="48"/>
      <c r="E428" s="48"/>
      <c r="F428" s="48"/>
      <c r="G428" s="48"/>
      <c r="H428" s="620"/>
      <c r="I428" s="49"/>
      <c r="J428" s="39"/>
    </row>
    <row r="429" spans="1:10" s="26" customFormat="1" ht="95.25" hidden="1" customHeight="1">
      <c r="A429" s="195" t="s">
        <v>1324</v>
      </c>
      <c r="B429" s="68">
        <v>1</v>
      </c>
      <c r="C429" s="495" t="s">
        <v>1047</v>
      </c>
      <c r="D429" s="495" t="s">
        <v>1461</v>
      </c>
      <c r="E429" s="495"/>
      <c r="F429" s="495"/>
      <c r="G429" s="495" t="s">
        <v>1048</v>
      </c>
      <c r="H429" s="610" t="s">
        <v>3997</v>
      </c>
      <c r="I429" s="497">
        <v>42230</v>
      </c>
      <c r="J429" s="52"/>
    </row>
    <row r="430" spans="1:10" hidden="1">
      <c r="A430" s="77"/>
      <c r="B430" s="81"/>
      <c r="C430" s="7">
        <v>1</v>
      </c>
      <c r="D430" s="72"/>
      <c r="E430" s="78"/>
      <c r="F430" s="78"/>
      <c r="G430" s="72"/>
      <c r="H430" s="639"/>
      <c r="I430" s="78"/>
    </row>
    <row r="431" spans="1:10" ht="36" hidden="1" customHeight="1">
      <c r="A431" s="5" t="s">
        <v>980</v>
      </c>
      <c r="B431" s="98"/>
      <c r="C431" s="5">
        <f>SUM(C430+C428+C411+C397+C333+C327+C312+C304+C297+C294+C290+C280)</f>
        <v>137</v>
      </c>
      <c r="D431" s="75"/>
      <c r="E431" s="75"/>
      <c r="F431" s="75"/>
      <c r="G431" s="75"/>
      <c r="H431" s="641"/>
      <c r="I431" s="76"/>
    </row>
    <row r="432" spans="1:10" ht="15" hidden="1" customHeight="1">
      <c r="A432" s="731" t="s">
        <v>2414</v>
      </c>
      <c r="B432" s="732"/>
      <c r="C432" s="732"/>
      <c r="D432" s="732"/>
      <c r="E432" s="732"/>
      <c r="F432" s="732"/>
      <c r="G432" s="732"/>
      <c r="H432" s="732"/>
      <c r="I432" s="733"/>
    </row>
    <row r="433" spans="1:10" ht="75" hidden="1">
      <c r="A433" s="232" t="s">
        <v>3026</v>
      </c>
      <c r="B433" s="229">
        <v>1</v>
      </c>
      <c r="C433" s="458" t="s">
        <v>1049</v>
      </c>
      <c r="D433" s="458" t="s">
        <v>1050</v>
      </c>
      <c r="E433" s="456"/>
      <c r="F433" s="449"/>
      <c r="G433" s="467" t="s">
        <v>1593</v>
      </c>
      <c r="H433" s="665" t="s">
        <v>3938</v>
      </c>
      <c r="I433" s="468">
        <v>42221</v>
      </c>
    </row>
    <row r="434" spans="1:10" ht="45" hidden="1">
      <c r="A434" s="716" t="s">
        <v>3026</v>
      </c>
      <c r="B434" s="721">
        <v>2</v>
      </c>
      <c r="C434" s="716" t="s">
        <v>1051</v>
      </c>
      <c r="D434" s="716" t="s">
        <v>1052</v>
      </c>
      <c r="E434" s="80"/>
      <c r="F434" s="80"/>
      <c r="G434" s="467" t="s">
        <v>1054</v>
      </c>
      <c r="H434" s="666" t="s">
        <v>3939</v>
      </c>
      <c r="I434" s="470">
        <v>42221</v>
      </c>
    </row>
    <row r="435" spans="1:10" s="448" customFormat="1" ht="90" hidden="1">
      <c r="A435" s="720"/>
      <c r="B435" s="722"/>
      <c r="C435" s="720"/>
      <c r="D435" s="720"/>
      <c r="E435" s="458" t="s">
        <v>1053</v>
      </c>
      <c r="F435" s="449" t="s">
        <v>3963</v>
      </c>
      <c r="G435" s="467"/>
      <c r="H435" s="666"/>
      <c r="I435" s="470">
        <v>42221</v>
      </c>
      <c r="J435" s="453"/>
    </row>
    <row r="436" spans="1:10" s="448" customFormat="1" ht="90" hidden="1">
      <c r="A436" s="717"/>
      <c r="B436" s="723"/>
      <c r="C436" s="717"/>
      <c r="D436" s="717"/>
      <c r="E436" s="458" t="s">
        <v>3964</v>
      </c>
      <c r="F436" s="449" t="s">
        <v>3965</v>
      </c>
      <c r="G436" s="467"/>
      <c r="H436" s="666"/>
      <c r="I436" s="470">
        <v>42221</v>
      </c>
      <c r="J436" s="453"/>
    </row>
    <row r="437" spans="1:10" ht="75" hidden="1">
      <c r="A437" s="3" t="s">
        <v>3026</v>
      </c>
      <c r="B437" s="108">
        <v>3</v>
      </c>
      <c r="C437" s="458" t="s">
        <v>1055</v>
      </c>
      <c r="D437" s="458" t="s">
        <v>1056</v>
      </c>
      <c r="E437" s="461"/>
      <c r="F437" s="461"/>
      <c r="G437" s="467" t="s">
        <v>1594</v>
      </c>
      <c r="H437" s="665" t="s">
        <v>3940</v>
      </c>
      <c r="I437" s="468">
        <v>42193</v>
      </c>
    </row>
    <row r="438" spans="1:10" ht="60" hidden="1">
      <c r="A438" s="716" t="s">
        <v>3026</v>
      </c>
      <c r="B438" s="721">
        <v>4</v>
      </c>
      <c r="C438" s="716" t="s">
        <v>3941</v>
      </c>
      <c r="D438" s="716" t="s">
        <v>1057</v>
      </c>
      <c r="E438" s="80"/>
      <c r="F438" s="80"/>
      <c r="G438" s="467" t="s">
        <v>1595</v>
      </c>
      <c r="H438" s="665" t="s">
        <v>3944</v>
      </c>
      <c r="I438" s="471">
        <v>42200</v>
      </c>
    </row>
    <row r="439" spans="1:10" s="448" customFormat="1" ht="94.5" hidden="1">
      <c r="A439" s="717"/>
      <c r="B439" s="723"/>
      <c r="C439" s="717"/>
      <c r="D439" s="717"/>
      <c r="E439" s="458" t="s">
        <v>3942</v>
      </c>
      <c r="F439" s="466" t="s">
        <v>3943</v>
      </c>
      <c r="G439" s="472"/>
      <c r="H439" s="665"/>
      <c r="I439" s="471">
        <v>42200</v>
      </c>
      <c r="J439" s="453"/>
    </row>
    <row r="440" spans="1:10" ht="79.5" hidden="1" customHeight="1">
      <c r="A440" s="3" t="s">
        <v>3026</v>
      </c>
      <c r="B440" s="108">
        <v>5</v>
      </c>
      <c r="C440" s="458" t="s">
        <v>1596</v>
      </c>
      <c r="D440" s="458" t="s">
        <v>1058</v>
      </c>
      <c r="E440" s="469"/>
      <c r="F440" s="469"/>
      <c r="G440" s="472" t="s">
        <v>1597</v>
      </c>
      <c r="H440" s="665" t="s">
        <v>3945</v>
      </c>
      <c r="I440" s="471">
        <v>42207</v>
      </c>
    </row>
    <row r="441" spans="1:10" ht="75" hidden="1">
      <c r="A441" s="3" t="s">
        <v>3026</v>
      </c>
      <c r="B441" s="108">
        <v>6</v>
      </c>
      <c r="C441" s="458" t="s">
        <v>1598</v>
      </c>
      <c r="D441" s="458" t="s">
        <v>1059</v>
      </c>
      <c r="E441" s="458"/>
      <c r="F441" s="458"/>
      <c r="G441" s="467" t="s">
        <v>1599</v>
      </c>
      <c r="H441" s="665" t="s">
        <v>3946</v>
      </c>
      <c r="I441" s="471">
        <v>42207</v>
      </c>
    </row>
    <row r="442" spans="1:10" ht="60.75" hidden="1" customHeight="1">
      <c r="A442" s="3" t="s">
        <v>3026</v>
      </c>
      <c r="B442" s="108">
        <v>7</v>
      </c>
      <c r="C442" s="458" t="s">
        <v>3947</v>
      </c>
      <c r="D442" s="458" t="s">
        <v>1060</v>
      </c>
      <c r="E442" s="461"/>
      <c r="F442" s="461"/>
      <c r="G442" s="467" t="s">
        <v>1061</v>
      </c>
      <c r="H442" s="665" t="s">
        <v>3948</v>
      </c>
      <c r="I442" s="471">
        <v>42222</v>
      </c>
    </row>
    <row r="443" spans="1:10" ht="75" hidden="1">
      <c r="A443" s="3" t="s">
        <v>3026</v>
      </c>
      <c r="B443" s="108">
        <v>8</v>
      </c>
      <c r="C443" s="458" t="s">
        <v>1822</v>
      </c>
      <c r="D443" s="458" t="s">
        <v>1062</v>
      </c>
      <c r="E443" s="458"/>
      <c r="F443" s="466"/>
      <c r="G443" s="467" t="s">
        <v>3949</v>
      </c>
      <c r="H443" s="665" t="s">
        <v>3950</v>
      </c>
      <c r="I443" s="471">
        <v>42195</v>
      </c>
    </row>
    <row r="444" spans="1:10" ht="45" hidden="1">
      <c r="A444" s="716" t="s">
        <v>3026</v>
      </c>
      <c r="B444" s="721">
        <v>9</v>
      </c>
      <c r="C444" s="716" t="s">
        <v>1063</v>
      </c>
      <c r="D444" s="716" t="s">
        <v>1064</v>
      </c>
      <c r="E444" s="80"/>
      <c r="F444" s="80"/>
      <c r="G444" s="467" t="s">
        <v>1987</v>
      </c>
      <c r="H444" s="665" t="s">
        <v>3953</v>
      </c>
      <c r="I444" s="471">
        <v>42223</v>
      </c>
    </row>
    <row r="445" spans="1:10" s="448" customFormat="1" ht="120" hidden="1">
      <c r="A445" s="717"/>
      <c r="B445" s="723"/>
      <c r="C445" s="717"/>
      <c r="D445" s="717"/>
      <c r="E445" s="458" t="s">
        <v>3951</v>
      </c>
      <c r="F445" s="466" t="s">
        <v>3952</v>
      </c>
      <c r="G445" s="467"/>
      <c r="H445" s="665"/>
      <c r="I445" s="471">
        <v>42223</v>
      </c>
      <c r="J445" s="453"/>
    </row>
    <row r="446" spans="1:10" ht="79.5" hidden="1" customHeight="1">
      <c r="A446" s="3" t="s">
        <v>3026</v>
      </c>
      <c r="B446" s="108">
        <v>10</v>
      </c>
      <c r="C446" s="458" t="s">
        <v>3954</v>
      </c>
      <c r="D446" s="458" t="s">
        <v>9</v>
      </c>
      <c r="E446" s="458"/>
      <c r="F446" s="458"/>
      <c r="G446" s="467" t="s">
        <v>10</v>
      </c>
      <c r="H446" s="665" t="s">
        <v>3955</v>
      </c>
      <c r="I446" s="468">
        <v>42194</v>
      </c>
    </row>
    <row r="447" spans="1:10" ht="78.75" hidden="1" customHeight="1">
      <c r="A447" s="3" t="s">
        <v>3026</v>
      </c>
      <c r="B447" s="108">
        <v>11</v>
      </c>
      <c r="C447" s="458" t="s">
        <v>1982</v>
      </c>
      <c r="D447" s="458" t="s">
        <v>11</v>
      </c>
      <c r="E447" s="458"/>
      <c r="F447" s="461"/>
      <c r="G447" s="467" t="s">
        <v>3956</v>
      </c>
      <c r="H447" s="665" t="s">
        <v>3957</v>
      </c>
      <c r="I447" s="471">
        <v>42195</v>
      </c>
    </row>
    <row r="448" spans="1:10" ht="60" hidden="1">
      <c r="A448" s="3" t="s">
        <v>3026</v>
      </c>
      <c r="B448" s="108">
        <v>12</v>
      </c>
      <c r="C448" s="458" t="s">
        <v>1983</v>
      </c>
      <c r="D448" s="458" t="s">
        <v>1450</v>
      </c>
      <c r="E448" s="458"/>
      <c r="F448" s="458"/>
      <c r="G448" s="467" t="s">
        <v>1984</v>
      </c>
      <c r="H448" s="665" t="s">
        <v>3958</v>
      </c>
      <c r="I448" s="471">
        <v>42223</v>
      </c>
    </row>
    <row r="449" spans="1:10" ht="75" hidden="1">
      <c r="A449" s="3" t="s">
        <v>3026</v>
      </c>
      <c r="B449" s="108">
        <v>13</v>
      </c>
      <c r="C449" s="458" t="s">
        <v>1985</v>
      </c>
      <c r="D449" s="458" t="s">
        <v>1451</v>
      </c>
      <c r="E449" s="458"/>
      <c r="F449" s="466"/>
      <c r="G449" s="467" t="s">
        <v>1986</v>
      </c>
      <c r="H449" s="665" t="s">
        <v>3959</v>
      </c>
      <c r="I449" s="471">
        <v>42202</v>
      </c>
    </row>
    <row r="450" spans="1:10" ht="60" hidden="1">
      <c r="A450" s="3" t="s">
        <v>3026</v>
      </c>
      <c r="B450" s="108">
        <v>14</v>
      </c>
      <c r="C450" s="458" t="s">
        <v>1988</v>
      </c>
      <c r="D450" s="458" t="s">
        <v>1452</v>
      </c>
      <c r="E450" s="458"/>
      <c r="F450" s="478"/>
      <c r="G450" s="467" t="s">
        <v>1860</v>
      </c>
      <c r="H450" s="665" t="s">
        <v>3960</v>
      </c>
      <c r="I450" s="471">
        <v>42202</v>
      </c>
    </row>
    <row r="451" spans="1:10" ht="60" hidden="1">
      <c r="A451" s="3" t="s">
        <v>3026</v>
      </c>
      <c r="B451" s="108">
        <v>15</v>
      </c>
      <c r="C451" s="458" t="s">
        <v>1861</v>
      </c>
      <c r="D451" s="458" t="s">
        <v>1453</v>
      </c>
      <c r="E451" s="461"/>
      <c r="F451" s="461"/>
      <c r="G451" s="467" t="s">
        <v>1430</v>
      </c>
      <c r="H451" s="665" t="s">
        <v>3961</v>
      </c>
      <c r="I451" s="471">
        <v>42214</v>
      </c>
    </row>
    <row r="452" spans="1:10" ht="76.5" hidden="1" customHeight="1">
      <c r="A452" s="3" t="s">
        <v>3026</v>
      </c>
      <c r="B452" s="108">
        <v>16</v>
      </c>
      <c r="C452" s="458" t="s">
        <v>1431</v>
      </c>
      <c r="D452" s="458" t="s">
        <v>780</v>
      </c>
      <c r="E452" s="458"/>
      <c r="F452" s="479"/>
      <c r="G452" s="467" t="s">
        <v>8</v>
      </c>
      <c r="H452" s="665" t="s">
        <v>3962</v>
      </c>
      <c r="I452" s="471">
        <v>42214</v>
      </c>
    </row>
    <row r="453" spans="1:10" hidden="1">
      <c r="A453" s="103"/>
      <c r="B453" s="81"/>
      <c r="C453" s="477">
        <v>16</v>
      </c>
      <c r="D453" s="82"/>
      <c r="E453" s="82"/>
      <c r="F453" s="82"/>
      <c r="G453" s="82"/>
      <c r="H453" s="644"/>
      <c r="I453" s="78"/>
    </row>
    <row r="454" spans="1:10" s="26" customFormat="1" ht="135" hidden="1">
      <c r="A454" s="195" t="s">
        <v>3027</v>
      </c>
      <c r="B454" s="68">
        <v>1</v>
      </c>
      <c r="C454" s="449" t="s">
        <v>680</v>
      </c>
      <c r="D454" s="449" t="s">
        <v>2221</v>
      </c>
      <c r="E454" s="449"/>
      <c r="F454" s="449"/>
      <c r="G454" s="449" t="s">
        <v>781</v>
      </c>
      <c r="H454" s="611" t="s">
        <v>3903</v>
      </c>
      <c r="I454" s="454">
        <v>42198</v>
      </c>
    </row>
    <row r="455" spans="1:10" ht="156.75" hidden="1" customHeight="1">
      <c r="A455" s="209" t="s">
        <v>3027</v>
      </c>
      <c r="B455" s="211">
        <v>2</v>
      </c>
      <c r="C455" s="465" t="s">
        <v>681</v>
      </c>
      <c r="D455" s="455" t="s">
        <v>2222</v>
      </c>
      <c r="E455" s="460"/>
      <c r="F455" s="460"/>
      <c r="G455" s="455" t="s">
        <v>2984</v>
      </c>
      <c r="H455" s="618" t="s">
        <v>3904</v>
      </c>
      <c r="I455" s="163">
        <v>42191</v>
      </c>
    </row>
    <row r="456" spans="1:10" ht="135" hidden="1" customHeight="1">
      <c r="A456" s="725" t="s">
        <v>3027</v>
      </c>
      <c r="B456" s="764">
        <v>3</v>
      </c>
      <c r="C456" s="753" t="s">
        <v>682</v>
      </c>
      <c r="D456" s="455" t="s">
        <v>2985</v>
      </c>
      <c r="E456" s="455"/>
      <c r="F456" s="455"/>
      <c r="G456" s="455" t="s">
        <v>2886</v>
      </c>
      <c r="H456" s="618" t="s">
        <v>3905</v>
      </c>
      <c r="I456" s="462">
        <v>42194</v>
      </c>
    </row>
    <row r="457" spans="1:10" ht="135.75" hidden="1" customHeight="1">
      <c r="A457" s="727"/>
      <c r="B457" s="765"/>
      <c r="C457" s="754"/>
      <c r="D457" s="455"/>
      <c r="E457" s="455" t="s">
        <v>1219</v>
      </c>
      <c r="F457" s="455" t="s">
        <v>723</v>
      </c>
      <c r="G457" s="455"/>
      <c r="H457" s="618"/>
      <c r="I457" s="463">
        <v>42194</v>
      </c>
    </row>
    <row r="458" spans="1:10" ht="120" hidden="1" customHeight="1">
      <c r="A458" s="208" t="s">
        <v>3027</v>
      </c>
      <c r="B458" s="36">
        <v>4</v>
      </c>
      <c r="C458" s="455" t="s">
        <v>683</v>
      </c>
      <c r="D458" s="455" t="s">
        <v>2954</v>
      </c>
      <c r="E458" s="455"/>
      <c r="F458" s="455"/>
      <c r="G458" s="455" t="s">
        <v>1220</v>
      </c>
      <c r="H458" s="618" t="s">
        <v>3906</v>
      </c>
      <c r="I458" s="463">
        <v>42195</v>
      </c>
    </row>
    <row r="459" spans="1:10" ht="135" hidden="1" customHeight="1">
      <c r="A459" s="209" t="s">
        <v>3027</v>
      </c>
      <c r="B459" s="211">
        <v>5</v>
      </c>
      <c r="C459" s="465" t="s">
        <v>1158</v>
      </c>
      <c r="D459" s="455" t="s">
        <v>782</v>
      </c>
      <c r="E459" s="460"/>
      <c r="F459" s="460"/>
      <c r="G459" s="455" t="s">
        <v>1221</v>
      </c>
      <c r="H459" s="618" t="s">
        <v>3907</v>
      </c>
      <c r="I459" s="164">
        <v>42193</v>
      </c>
    </row>
    <row r="460" spans="1:10" ht="135" hidden="1">
      <c r="A460" s="35" t="s">
        <v>3027</v>
      </c>
      <c r="B460" s="36">
        <v>6</v>
      </c>
      <c r="C460" s="455" t="s">
        <v>1159</v>
      </c>
      <c r="D460" s="455" t="s">
        <v>2962</v>
      </c>
      <c r="E460" s="455"/>
      <c r="F460" s="455"/>
      <c r="G460" s="455" t="s">
        <v>2963</v>
      </c>
      <c r="H460" s="618" t="s">
        <v>3908</v>
      </c>
      <c r="I460" s="463">
        <v>42192</v>
      </c>
    </row>
    <row r="461" spans="1:10" ht="183" hidden="1" customHeight="1">
      <c r="A461" s="35" t="s">
        <v>3027</v>
      </c>
      <c r="B461" s="36">
        <v>7</v>
      </c>
      <c r="C461" s="455" t="s">
        <v>1160</v>
      </c>
      <c r="D461" s="449" t="s">
        <v>1517</v>
      </c>
      <c r="E461" s="455"/>
      <c r="F461" s="455"/>
      <c r="G461" s="455" t="s">
        <v>2887</v>
      </c>
      <c r="H461" s="618" t="s">
        <v>3909</v>
      </c>
      <c r="I461" s="463">
        <v>42228</v>
      </c>
    </row>
    <row r="462" spans="1:10" ht="157.5" hidden="1" customHeight="1">
      <c r="A462" s="209" t="s">
        <v>3027</v>
      </c>
      <c r="B462" s="211">
        <v>8</v>
      </c>
      <c r="C462" s="465" t="s">
        <v>1176</v>
      </c>
      <c r="D462" s="455" t="s">
        <v>2113</v>
      </c>
      <c r="E462" s="455"/>
      <c r="F462" s="455"/>
      <c r="G462" s="455" t="s">
        <v>2114</v>
      </c>
      <c r="H462" s="618" t="s">
        <v>3910</v>
      </c>
      <c r="I462" s="164">
        <v>42228</v>
      </c>
    </row>
    <row r="463" spans="1:10" ht="135" hidden="1">
      <c r="A463" s="35" t="s">
        <v>3027</v>
      </c>
      <c r="B463" s="36">
        <v>9</v>
      </c>
      <c r="C463" s="455" t="s">
        <v>1177</v>
      </c>
      <c r="D463" s="455" t="s">
        <v>721</v>
      </c>
      <c r="E463" s="455"/>
      <c r="F463" s="455"/>
      <c r="G463" s="455" t="s">
        <v>722</v>
      </c>
      <c r="H463" s="618" t="s">
        <v>3911</v>
      </c>
      <c r="I463" s="463">
        <v>42193</v>
      </c>
    </row>
    <row r="464" spans="1:10" s="14" customFormat="1" ht="135" hidden="1">
      <c r="A464" s="124" t="s">
        <v>3027</v>
      </c>
      <c r="B464" s="125">
        <v>10</v>
      </c>
      <c r="C464" s="459" t="s">
        <v>783</v>
      </c>
      <c r="D464" s="465" t="s">
        <v>1842</v>
      </c>
      <c r="E464" s="473"/>
      <c r="F464" s="473"/>
      <c r="G464" s="465" t="s">
        <v>1843</v>
      </c>
      <c r="H464" s="655" t="s">
        <v>3912</v>
      </c>
      <c r="I464" s="474">
        <v>42194</v>
      </c>
      <c r="J464" s="44"/>
    </row>
    <row r="465" spans="1:9" ht="138" hidden="1" customHeight="1">
      <c r="A465" s="35" t="s">
        <v>3027</v>
      </c>
      <c r="B465" s="36">
        <v>11</v>
      </c>
      <c r="C465" s="455" t="s">
        <v>1178</v>
      </c>
      <c r="D465" s="455" t="s">
        <v>1844</v>
      </c>
      <c r="E465" s="455"/>
      <c r="F465" s="455"/>
      <c r="G465" s="455" t="s">
        <v>1845</v>
      </c>
      <c r="H465" s="618" t="s">
        <v>3913</v>
      </c>
      <c r="I465" s="164">
        <v>42193</v>
      </c>
    </row>
    <row r="466" spans="1:9" ht="135" hidden="1">
      <c r="A466" s="60" t="s">
        <v>3027</v>
      </c>
      <c r="B466" s="211">
        <v>12</v>
      </c>
      <c r="C466" s="455" t="s">
        <v>1179</v>
      </c>
      <c r="D466" s="455" t="s">
        <v>1846</v>
      </c>
      <c r="E466" s="460"/>
      <c r="F466" s="460"/>
      <c r="G466" s="457" t="s">
        <v>1847</v>
      </c>
      <c r="H466" s="622" t="s">
        <v>3914</v>
      </c>
      <c r="I466" s="463">
        <v>42192</v>
      </c>
    </row>
    <row r="467" spans="1:9" ht="135" hidden="1">
      <c r="A467" s="35" t="s">
        <v>3027</v>
      </c>
      <c r="B467" s="36">
        <v>13</v>
      </c>
      <c r="C467" s="455" t="s">
        <v>1180</v>
      </c>
      <c r="D467" s="455" t="s">
        <v>784</v>
      </c>
      <c r="E467" s="455"/>
      <c r="F467" s="455"/>
      <c r="G467" s="455" t="s">
        <v>3915</v>
      </c>
      <c r="H467" s="618" t="s">
        <v>3916</v>
      </c>
      <c r="I467" s="463">
        <v>42195</v>
      </c>
    </row>
    <row r="468" spans="1:9" hidden="1">
      <c r="A468" s="103"/>
      <c r="B468" s="81"/>
      <c r="C468" s="450">
        <v>13</v>
      </c>
      <c r="D468" s="83"/>
      <c r="E468" s="83"/>
      <c r="F468" s="83"/>
      <c r="G468" s="83"/>
      <c r="H468" s="645"/>
      <c r="I468" s="49"/>
    </row>
    <row r="469" spans="1:9" ht="90" hidden="1">
      <c r="A469" s="195" t="s">
        <v>2814</v>
      </c>
      <c r="B469" s="36">
        <v>1</v>
      </c>
      <c r="C469" s="457" t="s">
        <v>3900</v>
      </c>
      <c r="D469" s="457" t="s">
        <v>705</v>
      </c>
      <c r="E469" s="457"/>
      <c r="F469" s="457"/>
      <c r="G469" s="457" t="s">
        <v>701</v>
      </c>
      <c r="H469" s="622" t="s">
        <v>3990</v>
      </c>
      <c r="I469" s="487">
        <v>42213</v>
      </c>
    </row>
    <row r="470" spans="1:9" ht="105" hidden="1">
      <c r="A470" s="35" t="s">
        <v>2814</v>
      </c>
      <c r="B470" s="36">
        <v>2</v>
      </c>
      <c r="C470" s="457" t="s">
        <v>3901</v>
      </c>
      <c r="D470" s="457" t="s">
        <v>704</v>
      </c>
      <c r="E470" s="457"/>
      <c r="F470" s="457"/>
      <c r="G470" s="457" t="s">
        <v>702</v>
      </c>
      <c r="H470" s="622" t="s">
        <v>3991</v>
      </c>
      <c r="I470" s="487">
        <v>42213</v>
      </c>
    </row>
    <row r="471" spans="1:9" ht="105" hidden="1">
      <c r="A471" s="35" t="s">
        <v>2814</v>
      </c>
      <c r="B471" s="36">
        <v>3</v>
      </c>
      <c r="C471" s="457" t="s">
        <v>3902</v>
      </c>
      <c r="D471" s="457" t="s">
        <v>706</v>
      </c>
      <c r="E471" s="457"/>
      <c r="F471" s="457"/>
      <c r="G471" s="457" t="s">
        <v>703</v>
      </c>
      <c r="H471" s="622" t="s">
        <v>3992</v>
      </c>
      <c r="I471" s="487">
        <v>42213</v>
      </c>
    </row>
    <row r="472" spans="1:9" hidden="1">
      <c r="A472" s="103"/>
      <c r="B472" s="81"/>
      <c r="C472" s="7">
        <v>3</v>
      </c>
      <c r="D472" s="83"/>
      <c r="E472" s="83"/>
      <c r="F472" s="83"/>
      <c r="G472" s="83"/>
      <c r="H472" s="645"/>
      <c r="I472" s="49"/>
    </row>
    <row r="473" spans="1:9" ht="165" hidden="1">
      <c r="A473" s="195" t="s">
        <v>2815</v>
      </c>
      <c r="B473" s="68">
        <v>1</v>
      </c>
      <c r="C473" s="442" t="s">
        <v>2047</v>
      </c>
      <c r="D473" s="442" t="s">
        <v>707</v>
      </c>
      <c r="E473" s="442"/>
      <c r="F473" s="442"/>
      <c r="G473" s="442" t="s">
        <v>708</v>
      </c>
      <c r="H473" s="442" t="s">
        <v>3884</v>
      </c>
      <c r="I473" s="443">
        <v>42219</v>
      </c>
    </row>
    <row r="474" spans="1:9" ht="150" hidden="1">
      <c r="A474" s="35" t="s">
        <v>2815</v>
      </c>
      <c r="B474" s="36">
        <v>2</v>
      </c>
      <c r="C474" s="442" t="s">
        <v>3885</v>
      </c>
      <c r="D474" s="442" t="s">
        <v>709</v>
      </c>
      <c r="E474" s="442"/>
      <c r="F474" s="442"/>
      <c r="G474" s="442" t="s">
        <v>710</v>
      </c>
      <c r="H474" s="442" t="s">
        <v>3886</v>
      </c>
      <c r="I474" s="443">
        <v>42220</v>
      </c>
    </row>
    <row r="475" spans="1:9" ht="90" hidden="1">
      <c r="A475" s="35" t="s">
        <v>2815</v>
      </c>
      <c r="B475" s="36">
        <v>3</v>
      </c>
      <c r="C475" s="442" t="s">
        <v>1304</v>
      </c>
      <c r="D475" s="442" t="s">
        <v>2645</v>
      </c>
      <c r="E475" s="442"/>
      <c r="F475" s="442"/>
      <c r="G475" s="442" t="s">
        <v>2646</v>
      </c>
      <c r="H475" s="442" t="s">
        <v>3887</v>
      </c>
      <c r="I475" s="443">
        <v>42219</v>
      </c>
    </row>
    <row r="476" spans="1:9" ht="90" hidden="1">
      <c r="A476" s="35" t="s">
        <v>2815</v>
      </c>
      <c r="B476" s="36">
        <v>4</v>
      </c>
      <c r="C476" s="442" t="s">
        <v>1305</v>
      </c>
      <c r="D476" s="442" t="s">
        <v>3888</v>
      </c>
      <c r="E476" s="444"/>
      <c r="F476" s="444"/>
      <c r="G476" s="442" t="s">
        <v>2647</v>
      </c>
      <c r="H476" s="442" t="s">
        <v>3889</v>
      </c>
      <c r="I476" s="445">
        <v>42219</v>
      </c>
    </row>
    <row r="477" spans="1:9" ht="90" hidden="1">
      <c r="A477" s="35" t="s">
        <v>2815</v>
      </c>
      <c r="B477" s="36">
        <v>5</v>
      </c>
      <c r="C477" s="442" t="s">
        <v>1306</v>
      </c>
      <c r="D477" s="442" t="s">
        <v>1661</v>
      </c>
      <c r="E477" s="444"/>
      <c r="F477" s="444"/>
      <c r="G477" s="442" t="s">
        <v>1222</v>
      </c>
      <c r="H477" s="442" t="s">
        <v>3890</v>
      </c>
      <c r="I477" s="445">
        <v>42220</v>
      </c>
    </row>
    <row r="478" spans="1:9" ht="90" hidden="1">
      <c r="A478" s="35" t="s">
        <v>2815</v>
      </c>
      <c r="B478" s="36">
        <v>6</v>
      </c>
      <c r="C478" s="442" t="s">
        <v>1307</v>
      </c>
      <c r="D478" s="442" t="s">
        <v>1662</v>
      </c>
      <c r="E478" s="444"/>
      <c r="F478" s="444"/>
      <c r="G478" s="442" t="s">
        <v>1663</v>
      </c>
      <c r="H478" s="446" t="s">
        <v>3891</v>
      </c>
      <c r="I478" s="445">
        <v>42221</v>
      </c>
    </row>
    <row r="479" spans="1:9" ht="90" hidden="1">
      <c r="A479" s="35" t="s">
        <v>2815</v>
      </c>
      <c r="B479" s="36">
        <v>7</v>
      </c>
      <c r="C479" s="442" t="s">
        <v>425</v>
      </c>
      <c r="D479" s="442" t="s">
        <v>1664</v>
      </c>
      <c r="E479" s="444"/>
      <c r="F479" s="444"/>
      <c r="G479" s="442" t="s">
        <v>2281</v>
      </c>
      <c r="H479" s="442" t="s">
        <v>3892</v>
      </c>
      <c r="I479" s="445">
        <v>42222</v>
      </c>
    </row>
    <row r="480" spans="1:9" ht="135" hidden="1">
      <c r="A480" s="35" t="s">
        <v>2815</v>
      </c>
      <c r="B480" s="36">
        <v>8</v>
      </c>
      <c r="C480" s="442" t="s">
        <v>426</v>
      </c>
      <c r="D480" s="442" t="s">
        <v>3893</v>
      </c>
      <c r="E480" s="444"/>
      <c r="F480" s="444"/>
      <c r="G480" s="442" t="s">
        <v>2282</v>
      </c>
      <c r="H480" s="442" t="s">
        <v>3894</v>
      </c>
      <c r="I480" s="445">
        <v>42221</v>
      </c>
    </row>
    <row r="481" spans="1:10" ht="90" hidden="1">
      <c r="A481" s="35" t="s">
        <v>2815</v>
      </c>
      <c r="B481" s="36">
        <v>9</v>
      </c>
      <c r="C481" s="442" t="s">
        <v>1607</v>
      </c>
      <c r="D481" s="442" t="s">
        <v>2283</v>
      </c>
      <c r="E481" s="444"/>
      <c r="F481" s="444"/>
      <c r="G481" s="442" t="s">
        <v>2284</v>
      </c>
      <c r="H481" s="442" t="s">
        <v>3895</v>
      </c>
      <c r="I481" s="445">
        <v>42222</v>
      </c>
    </row>
    <row r="482" spans="1:10" ht="135" hidden="1">
      <c r="A482" s="35" t="s">
        <v>2815</v>
      </c>
      <c r="B482" s="36">
        <v>10</v>
      </c>
      <c r="C482" s="442" t="s">
        <v>1608</v>
      </c>
      <c r="D482" s="442" t="s">
        <v>2285</v>
      </c>
      <c r="E482" s="444"/>
      <c r="F482" s="444"/>
      <c r="G482" s="442" t="s">
        <v>1223</v>
      </c>
      <c r="H482" s="442" t="s">
        <v>3896</v>
      </c>
      <c r="I482" s="445">
        <v>42221</v>
      </c>
    </row>
    <row r="483" spans="1:10" ht="105" hidden="1">
      <c r="A483" s="35" t="s">
        <v>2815</v>
      </c>
      <c r="B483" s="36">
        <v>11</v>
      </c>
      <c r="C483" s="442" t="s">
        <v>1767</v>
      </c>
      <c r="D483" s="442" t="s">
        <v>3897</v>
      </c>
      <c r="E483" s="444"/>
      <c r="F483" s="444"/>
      <c r="G483" s="442" t="s">
        <v>466</v>
      </c>
      <c r="H483" s="446" t="s">
        <v>3898</v>
      </c>
      <c r="I483" s="445">
        <v>42222</v>
      </c>
    </row>
    <row r="484" spans="1:10" ht="135" hidden="1">
      <c r="A484" s="35" t="s">
        <v>2815</v>
      </c>
      <c r="B484" s="36">
        <v>12</v>
      </c>
      <c r="C484" s="442" t="s">
        <v>1609</v>
      </c>
      <c r="D484" s="442" t="s">
        <v>467</v>
      </c>
      <c r="E484" s="444"/>
      <c r="F484" s="444"/>
      <c r="G484" s="442" t="s">
        <v>468</v>
      </c>
      <c r="H484" s="442" t="s">
        <v>3899</v>
      </c>
      <c r="I484" s="447">
        <v>42220</v>
      </c>
    </row>
    <row r="485" spans="1:10" hidden="1">
      <c r="A485" s="103"/>
      <c r="B485" s="81"/>
      <c r="C485" s="8">
        <v>12</v>
      </c>
      <c r="D485" s="83"/>
      <c r="E485" s="83"/>
      <c r="F485" s="83"/>
      <c r="G485" s="83"/>
      <c r="H485" s="645"/>
      <c r="I485" s="78"/>
    </row>
    <row r="486" spans="1:10" ht="90" hidden="1">
      <c r="A486" s="195" t="s">
        <v>2816</v>
      </c>
      <c r="B486" s="154">
        <v>1</v>
      </c>
      <c r="C486" s="119" t="s">
        <v>785</v>
      </c>
      <c r="D486" s="119" t="s">
        <v>1726</v>
      </c>
      <c r="E486" s="140"/>
      <c r="F486" s="140"/>
      <c r="G486" s="119" t="s">
        <v>1989</v>
      </c>
      <c r="H486" s="618" t="s">
        <v>565</v>
      </c>
      <c r="I486" s="111">
        <v>42228</v>
      </c>
    </row>
    <row r="487" spans="1:10" ht="90" hidden="1">
      <c r="A487" s="35" t="s">
        <v>2816</v>
      </c>
      <c r="B487" s="154">
        <v>2</v>
      </c>
      <c r="C487" s="119" t="s">
        <v>1990</v>
      </c>
      <c r="D487" s="140" t="s">
        <v>1991</v>
      </c>
      <c r="E487" s="140"/>
      <c r="F487" s="140"/>
      <c r="G487" s="119" t="s">
        <v>1992</v>
      </c>
      <c r="H487" s="618" t="s">
        <v>566</v>
      </c>
      <c r="I487" s="111">
        <v>42228</v>
      </c>
    </row>
    <row r="488" spans="1:10" ht="150" hidden="1">
      <c r="A488" s="35" t="s">
        <v>2816</v>
      </c>
      <c r="B488" s="154">
        <v>3</v>
      </c>
      <c r="C488" s="126" t="s">
        <v>786</v>
      </c>
      <c r="D488" s="126" t="s">
        <v>1993</v>
      </c>
      <c r="E488" s="141"/>
      <c r="F488" s="141"/>
      <c r="G488" s="126" t="s">
        <v>1994</v>
      </c>
      <c r="H488" s="656" t="s">
        <v>567</v>
      </c>
      <c r="I488" s="111">
        <v>42228</v>
      </c>
    </row>
    <row r="489" spans="1:10" ht="120" hidden="1">
      <c r="A489" s="35" t="s">
        <v>2816</v>
      </c>
      <c r="B489" s="154">
        <v>4</v>
      </c>
      <c r="C489" s="119" t="s">
        <v>2737</v>
      </c>
      <c r="D489" s="119" t="s">
        <v>2738</v>
      </c>
      <c r="E489" s="140"/>
      <c r="F489" s="140"/>
      <c r="G489" s="119" t="s">
        <v>2739</v>
      </c>
      <c r="H489" s="618" t="s">
        <v>568</v>
      </c>
      <c r="I489" s="111">
        <v>42228</v>
      </c>
    </row>
    <row r="490" spans="1:10" hidden="1">
      <c r="A490" s="103"/>
      <c r="B490" s="81"/>
      <c r="C490" s="8">
        <v>4</v>
      </c>
      <c r="D490" s="83"/>
      <c r="E490" s="83"/>
      <c r="F490" s="83"/>
      <c r="G490" s="83"/>
      <c r="H490" s="645"/>
      <c r="I490" s="49"/>
    </row>
    <row r="491" spans="1:10" ht="90" hidden="1">
      <c r="A491" s="195" t="s">
        <v>2817</v>
      </c>
      <c r="B491" s="229">
        <v>1</v>
      </c>
      <c r="C491" s="410" t="s">
        <v>3869</v>
      </c>
      <c r="D491" s="410" t="s">
        <v>2260</v>
      </c>
      <c r="E491" s="421"/>
      <c r="F491" s="410"/>
      <c r="G491" s="410" t="s">
        <v>2740</v>
      </c>
      <c r="H491" s="618" t="s">
        <v>3876</v>
      </c>
      <c r="I491" s="419">
        <v>42215</v>
      </c>
    </row>
    <row r="492" spans="1:10" ht="90" hidden="1">
      <c r="A492" s="35" t="s">
        <v>2817</v>
      </c>
      <c r="B492" s="411">
        <v>2</v>
      </c>
      <c r="C492" s="410" t="s">
        <v>3870</v>
      </c>
      <c r="D492" s="410" t="s">
        <v>3867</v>
      </c>
      <c r="E492" s="421"/>
      <c r="F492" s="410"/>
      <c r="G492" s="410" t="s">
        <v>2252</v>
      </c>
      <c r="H492" s="618" t="s">
        <v>3877</v>
      </c>
      <c r="I492" s="419">
        <v>42222</v>
      </c>
    </row>
    <row r="493" spans="1:10" ht="90" hidden="1">
      <c r="A493" s="35" t="s">
        <v>2817</v>
      </c>
      <c r="B493" s="411">
        <v>3</v>
      </c>
      <c r="C493" s="410" t="s">
        <v>3871</v>
      </c>
      <c r="D493" s="410" t="s">
        <v>2124</v>
      </c>
      <c r="E493" s="421"/>
      <c r="F493" s="410"/>
      <c r="G493" s="410" t="s">
        <v>2253</v>
      </c>
      <c r="H493" s="618" t="s">
        <v>3878</v>
      </c>
      <c r="I493" s="419">
        <v>42215</v>
      </c>
    </row>
    <row r="494" spans="1:10" s="15" customFormat="1" ht="90" hidden="1">
      <c r="A494" s="35" t="s">
        <v>2817</v>
      </c>
      <c r="B494" s="415">
        <v>4</v>
      </c>
      <c r="C494" s="410" t="s">
        <v>3872</v>
      </c>
      <c r="D494" s="410" t="s">
        <v>2125</v>
      </c>
      <c r="E494" s="421"/>
      <c r="F494" s="410"/>
      <c r="G494" s="410" t="s">
        <v>2254</v>
      </c>
      <c r="H494" s="618" t="s">
        <v>3879</v>
      </c>
      <c r="I494" s="419">
        <v>42201</v>
      </c>
      <c r="J494" s="45"/>
    </row>
    <row r="495" spans="1:10" ht="90" hidden="1">
      <c r="A495" s="35" t="s">
        <v>2817</v>
      </c>
      <c r="B495" s="411">
        <v>5</v>
      </c>
      <c r="C495" s="410" t="s">
        <v>3873</v>
      </c>
      <c r="D495" s="410" t="s">
        <v>2127</v>
      </c>
      <c r="E495" s="421"/>
      <c r="F495" s="410"/>
      <c r="G495" s="410" t="s">
        <v>2256</v>
      </c>
      <c r="H495" s="618" t="s">
        <v>3880</v>
      </c>
      <c r="I495" s="419">
        <v>42201</v>
      </c>
    </row>
    <row r="496" spans="1:10" ht="90" hidden="1">
      <c r="A496" s="35" t="s">
        <v>2817</v>
      </c>
      <c r="B496" s="438">
        <v>6</v>
      </c>
      <c r="C496" s="439" t="s">
        <v>3874</v>
      </c>
      <c r="D496" s="439" t="s">
        <v>3868</v>
      </c>
      <c r="E496" s="440"/>
      <c r="F496" s="439"/>
      <c r="G496" s="439" t="s">
        <v>2255</v>
      </c>
      <c r="H496" s="618" t="s">
        <v>3881</v>
      </c>
      <c r="I496" s="441">
        <v>42229</v>
      </c>
    </row>
    <row r="497" spans="1:10" ht="120" hidden="1">
      <c r="A497" s="35" t="s">
        <v>2817</v>
      </c>
      <c r="B497" s="411">
        <v>7</v>
      </c>
      <c r="C497" s="410" t="s">
        <v>2257</v>
      </c>
      <c r="D497" s="410" t="s">
        <v>2129</v>
      </c>
      <c r="E497" s="421"/>
      <c r="F497" s="410"/>
      <c r="G497" s="410" t="s">
        <v>2258</v>
      </c>
      <c r="H497" s="618" t="s">
        <v>3882</v>
      </c>
      <c r="I497" s="419">
        <v>42229</v>
      </c>
    </row>
    <row r="498" spans="1:10" ht="105" hidden="1">
      <c r="A498" s="35" t="s">
        <v>2817</v>
      </c>
      <c r="B498" s="411">
        <v>8</v>
      </c>
      <c r="C498" s="410" t="s">
        <v>3875</v>
      </c>
      <c r="D498" s="410" t="s">
        <v>2130</v>
      </c>
      <c r="E498" s="421"/>
      <c r="F498" s="410"/>
      <c r="G498" s="410" t="s">
        <v>2259</v>
      </c>
      <c r="H498" s="618" t="s">
        <v>3883</v>
      </c>
      <c r="I498" s="419">
        <v>42208</v>
      </c>
    </row>
    <row r="499" spans="1:10" hidden="1">
      <c r="A499" s="103"/>
      <c r="B499" s="81"/>
      <c r="C499" s="212">
        <v>8</v>
      </c>
      <c r="D499" s="83"/>
      <c r="E499" s="83"/>
      <c r="F499" s="83"/>
      <c r="G499" s="83"/>
      <c r="H499" s="645"/>
      <c r="I499" s="49"/>
    </row>
    <row r="500" spans="1:10" s="20" customFormat="1" ht="120" hidden="1">
      <c r="A500" s="195" t="s">
        <v>1911</v>
      </c>
      <c r="B500" s="229">
        <v>1</v>
      </c>
      <c r="C500" s="418" t="s">
        <v>3805</v>
      </c>
      <c r="D500" s="418" t="s">
        <v>788</v>
      </c>
      <c r="E500" s="418"/>
      <c r="F500" s="418"/>
      <c r="G500" s="418" t="s">
        <v>3806</v>
      </c>
      <c r="H500" s="652" t="s">
        <v>3807</v>
      </c>
      <c r="I500" s="409">
        <v>42180</v>
      </c>
    </row>
    <row r="501" spans="1:10" ht="120" hidden="1">
      <c r="A501" s="57" t="s">
        <v>1911</v>
      </c>
      <c r="B501" s="411">
        <v>2</v>
      </c>
      <c r="C501" s="418" t="s">
        <v>3808</v>
      </c>
      <c r="D501" s="418" t="s">
        <v>789</v>
      </c>
      <c r="E501" s="418"/>
      <c r="F501" s="418"/>
      <c r="G501" s="418" t="s">
        <v>2131</v>
      </c>
      <c r="H501" s="652" t="s">
        <v>3809</v>
      </c>
      <c r="I501" s="419">
        <v>42180</v>
      </c>
    </row>
    <row r="502" spans="1:10" ht="105" hidden="1">
      <c r="A502" s="57" t="s">
        <v>1911</v>
      </c>
      <c r="B502" s="411">
        <v>3</v>
      </c>
      <c r="C502" s="418" t="s">
        <v>3810</v>
      </c>
      <c r="D502" s="418" t="s">
        <v>790</v>
      </c>
      <c r="E502" s="418"/>
      <c r="F502" s="418"/>
      <c r="G502" s="418" t="s">
        <v>3811</v>
      </c>
      <c r="H502" s="652" t="s">
        <v>3812</v>
      </c>
      <c r="I502" s="422">
        <v>42187</v>
      </c>
    </row>
    <row r="503" spans="1:10" ht="105" hidden="1">
      <c r="A503" s="57" t="s">
        <v>1911</v>
      </c>
      <c r="B503" s="411">
        <v>4</v>
      </c>
      <c r="C503" s="418" t="s">
        <v>3813</v>
      </c>
      <c r="D503" s="418" t="s">
        <v>791</v>
      </c>
      <c r="E503" s="418"/>
      <c r="F503" s="418"/>
      <c r="G503" s="418" t="s">
        <v>1224</v>
      </c>
      <c r="H503" s="652" t="s">
        <v>3814</v>
      </c>
      <c r="I503" s="422">
        <v>42188</v>
      </c>
    </row>
    <row r="504" spans="1:10" ht="90" hidden="1">
      <c r="A504" s="57" t="s">
        <v>1911</v>
      </c>
      <c r="B504" s="411">
        <v>5</v>
      </c>
      <c r="C504" s="418" t="s">
        <v>3815</v>
      </c>
      <c r="D504" s="418" t="s">
        <v>792</v>
      </c>
      <c r="E504" s="418"/>
      <c r="F504" s="418"/>
      <c r="G504" s="418" t="s">
        <v>1225</v>
      </c>
      <c r="H504" s="652" t="s">
        <v>3816</v>
      </c>
      <c r="I504" s="422">
        <v>42180</v>
      </c>
    </row>
    <row r="505" spans="1:10" ht="150" hidden="1">
      <c r="A505" s="57" t="s">
        <v>1911</v>
      </c>
      <c r="B505" s="411">
        <v>6</v>
      </c>
      <c r="C505" s="418" t="s">
        <v>3817</v>
      </c>
      <c r="D505" s="418" t="s">
        <v>794</v>
      </c>
      <c r="E505" s="418"/>
      <c r="F505" s="418"/>
      <c r="G505" s="418" t="s">
        <v>1202</v>
      </c>
      <c r="H505" s="652" t="s">
        <v>3818</v>
      </c>
      <c r="I505" s="422">
        <v>42180</v>
      </c>
    </row>
    <row r="506" spans="1:10" ht="105" hidden="1">
      <c r="A506" s="57" t="s">
        <v>1911</v>
      </c>
      <c r="B506" s="411">
        <v>7</v>
      </c>
      <c r="C506" s="418" t="s">
        <v>3819</v>
      </c>
      <c r="D506" s="418" t="s">
        <v>795</v>
      </c>
      <c r="E506" s="418"/>
      <c r="F506" s="418"/>
      <c r="G506" s="418" t="s">
        <v>1203</v>
      </c>
      <c r="H506" s="652" t="s">
        <v>3820</v>
      </c>
      <c r="I506" s="422">
        <v>42187</v>
      </c>
    </row>
    <row r="507" spans="1:10" ht="105" hidden="1">
      <c r="A507" s="57" t="s">
        <v>1911</v>
      </c>
      <c r="B507" s="411">
        <v>8</v>
      </c>
      <c r="C507" s="418" t="s">
        <v>3821</v>
      </c>
      <c r="D507" s="418" t="s">
        <v>796</v>
      </c>
      <c r="E507" s="418"/>
      <c r="F507" s="418"/>
      <c r="G507" s="418" t="s">
        <v>1226</v>
      </c>
      <c r="H507" s="652" t="s">
        <v>3822</v>
      </c>
      <c r="I507" s="422">
        <v>42180</v>
      </c>
      <c r="J507" s="46"/>
    </row>
    <row r="508" spans="1:10" ht="105" hidden="1">
      <c r="A508" s="57" t="s">
        <v>1911</v>
      </c>
      <c r="B508" s="411">
        <v>9</v>
      </c>
      <c r="C508" s="418" t="s">
        <v>3823</v>
      </c>
      <c r="D508" s="418" t="s">
        <v>799</v>
      </c>
      <c r="E508" s="418"/>
      <c r="F508" s="418"/>
      <c r="G508" s="418" t="s">
        <v>1198</v>
      </c>
      <c r="H508" s="652" t="s">
        <v>3824</v>
      </c>
      <c r="I508" s="422">
        <v>42187</v>
      </c>
    </row>
    <row r="509" spans="1:10" ht="105" hidden="1">
      <c r="A509" s="57" t="s">
        <v>1911</v>
      </c>
      <c r="B509" s="416">
        <v>10</v>
      </c>
      <c r="C509" s="427" t="s">
        <v>3825</v>
      </c>
      <c r="D509" s="418" t="s">
        <v>800</v>
      </c>
      <c r="E509" s="417"/>
      <c r="F509" s="417"/>
      <c r="G509" s="423" t="s">
        <v>1199</v>
      </c>
      <c r="H509" s="652" t="s">
        <v>3826</v>
      </c>
      <c r="I509" s="422">
        <v>42188</v>
      </c>
    </row>
    <row r="510" spans="1:10" ht="45" hidden="1">
      <c r="A510" s="734" t="s">
        <v>1911</v>
      </c>
      <c r="B510" s="741">
        <v>11</v>
      </c>
      <c r="C510" s="743" t="s">
        <v>3827</v>
      </c>
      <c r="D510" s="743" t="s">
        <v>802</v>
      </c>
      <c r="E510" s="80"/>
      <c r="F510" s="80"/>
      <c r="G510" s="418" t="s">
        <v>1200</v>
      </c>
      <c r="H510" s="652" t="s">
        <v>3828</v>
      </c>
      <c r="I510" s="422">
        <v>42187</v>
      </c>
    </row>
    <row r="511" spans="1:10" s="404" customFormat="1" ht="120" hidden="1">
      <c r="A511" s="735"/>
      <c r="B511" s="742"/>
      <c r="C511" s="744"/>
      <c r="D511" s="744"/>
      <c r="E511" s="418" t="s">
        <v>3858</v>
      </c>
      <c r="F511" s="418" t="s">
        <v>798</v>
      </c>
      <c r="G511" s="418"/>
      <c r="H511" s="652"/>
      <c r="I511" s="422">
        <v>42187</v>
      </c>
      <c r="J511" s="407"/>
    </row>
    <row r="512" spans="1:10" ht="95.25" hidden="1" customHeight="1">
      <c r="A512" s="734" t="s">
        <v>1911</v>
      </c>
      <c r="B512" s="411">
        <v>12</v>
      </c>
      <c r="C512" s="743" t="s">
        <v>3829</v>
      </c>
      <c r="D512" s="743" t="s">
        <v>803</v>
      </c>
      <c r="E512" s="80"/>
      <c r="F512" s="80"/>
      <c r="G512" s="418" t="s">
        <v>804</v>
      </c>
      <c r="H512" s="652" t="s">
        <v>3830</v>
      </c>
      <c r="I512" s="422">
        <v>42214</v>
      </c>
    </row>
    <row r="513" spans="1:10" s="404" customFormat="1" ht="170.25" hidden="1" customHeight="1">
      <c r="A513" s="735"/>
      <c r="B513" s="411"/>
      <c r="C513" s="744"/>
      <c r="D513" s="744"/>
      <c r="E513" s="418" t="s">
        <v>3857</v>
      </c>
      <c r="F513" s="418" t="s">
        <v>1201</v>
      </c>
      <c r="G513" s="418"/>
      <c r="H513" s="652"/>
      <c r="I513" s="422">
        <v>42214</v>
      </c>
      <c r="J513" s="407"/>
    </row>
    <row r="514" spans="1:10" ht="105" hidden="1">
      <c r="A514" s="57" t="s">
        <v>1911</v>
      </c>
      <c r="B514" s="411">
        <v>13</v>
      </c>
      <c r="C514" s="418" t="s">
        <v>3831</v>
      </c>
      <c r="D514" s="418" t="s">
        <v>805</v>
      </c>
      <c r="E514" s="418"/>
      <c r="F514" s="418"/>
      <c r="G514" s="418" t="s">
        <v>92</v>
      </c>
      <c r="H514" s="652" t="s">
        <v>3832</v>
      </c>
      <c r="I514" s="422">
        <v>42188</v>
      </c>
    </row>
    <row r="515" spans="1:10" ht="120" hidden="1">
      <c r="A515" s="57" t="s">
        <v>1911</v>
      </c>
      <c r="B515" s="411">
        <v>14</v>
      </c>
      <c r="C515" s="418" t="s">
        <v>3833</v>
      </c>
      <c r="D515" s="418" t="s">
        <v>806</v>
      </c>
      <c r="E515" s="418"/>
      <c r="F515" s="418"/>
      <c r="G515" s="418" t="s">
        <v>1227</v>
      </c>
      <c r="H515" s="652" t="s">
        <v>3834</v>
      </c>
      <c r="I515" s="422">
        <v>42188</v>
      </c>
    </row>
    <row r="516" spans="1:10" ht="120" hidden="1" customHeight="1">
      <c r="A516" s="734" t="s">
        <v>1911</v>
      </c>
      <c r="B516" s="411">
        <v>15</v>
      </c>
      <c r="C516" s="743" t="s">
        <v>3835</v>
      </c>
      <c r="D516" s="743" t="s">
        <v>807</v>
      </c>
      <c r="E516" s="437"/>
      <c r="F516" s="80"/>
      <c r="G516" s="418" t="s">
        <v>93</v>
      </c>
      <c r="H516" s="652" t="s">
        <v>3836</v>
      </c>
      <c r="I516" s="422">
        <v>42180</v>
      </c>
    </row>
    <row r="517" spans="1:10" s="404" customFormat="1" ht="150" hidden="1">
      <c r="A517" s="735"/>
      <c r="B517" s="411"/>
      <c r="C517" s="744"/>
      <c r="D517" s="744"/>
      <c r="E517" s="436" t="s">
        <v>3855</v>
      </c>
      <c r="F517" s="418" t="s">
        <v>810</v>
      </c>
      <c r="G517" s="418"/>
      <c r="H517" s="652"/>
      <c r="I517" s="422"/>
      <c r="J517" s="407"/>
    </row>
    <row r="518" spans="1:10" ht="105" hidden="1">
      <c r="A518" s="57" t="s">
        <v>1911</v>
      </c>
      <c r="B518" s="411">
        <v>16</v>
      </c>
      <c r="C518" s="418" t="s">
        <v>3837</v>
      </c>
      <c r="D518" s="418" t="s">
        <v>808</v>
      </c>
      <c r="E518" s="418"/>
      <c r="F518" s="418"/>
      <c r="G518" s="418" t="s">
        <v>94</v>
      </c>
      <c r="H518" s="652" t="s">
        <v>3838</v>
      </c>
      <c r="I518" s="422">
        <v>42187</v>
      </c>
    </row>
    <row r="519" spans="1:10" ht="105" hidden="1">
      <c r="A519" s="57" t="s">
        <v>1911</v>
      </c>
      <c r="B519" s="411">
        <v>17</v>
      </c>
      <c r="C519" s="418" t="s">
        <v>3839</v>
      </c>
      <c r="D519" s="418" t="s">
        <v>811</v>
      </c>
      <c r="E519" s="418"/>
      <c r="F519" s="418"/>
      <c r="G519" s="418" t="s">
        <v>827</v>
      </c>
      <c r="H519" s="652" t="s">
        <v>3840</v>
      </c>
      <c r="I519" s="422">
        <v>42188</v>
      </c>
    </row>
    <row r="520" spans="1:10" ht="120" hidden="1">
      <c r="A520" s="57" t="s">
        <v>1911</v>
      </c>
      <c r="B520" s="415">
        <v>18</v>
      </c>
      <c r="C520" s="418" t="s">
        <v>3841</v>
      </c>
      <c r="D520" s="418" t="s">
        <v>812</v>
      </c>
      <c r="E520" s="418"/>
      <c r="F520" s="418"/>
      <c r="G520" s="418" t="s">
        <v>828</v>
      </c>
      <c r="H520" s="652" t="s">
        <v>3842</v>
      </c>
      <c r="I520" s="409">
        <v>42188</v>
      </c>
    </row>
    <row r="521" spans="1:10" ht="120" hidden="1">
      <c r="A521" s="57" t="s">
        <v>1911</v>
      </c>
      <c r="B521" s="411">
        <v>19</v>
      </c>
      <c r="C521" s="418" t="s">
        <v>3843</v>
      </c>
      <c r="D521" s="418" t="s">
        <v>813</v>
      </c>
      <c r="E521" s="418"/>
      <c r="F521" s="418"/>
      <c r="G521" s="418" t="s">
        <v>829</v>
      </c>
      <c r="H521" s="652" t="s">
        <v>3844</v>
      </c>
      <c r="I521" s="422">
        <v>42188</v>
      </c>
    </row>
    <row r="522" spans="1:10" ht="120" hidden="1">
      <c r="A522" s="57" t="s">
        <v>1911</v>
      </c>
      <c r="B522" s="411">
        <v>20</v>
      </c>
      <c r="C522" s="418" t="s">
        <v>3845</v>
      </c>
      <c r="D522" s="418" t="s">
        <v>814</v>
      </c>
      <c r="E522" s="418"/>
      <c r="F522" s="418"/>
      <c r="G522" s="418" t="s">
        <v>830</v>
      </c>
      <c r="H522" s="652" t="s">
        <v>3846</v>
      </c>
      <c r="I522" s="422">
        <v>42188</v>
      </c>
    </row>
    <row r="523" spans="1:10" s="24" customFormat="1" ht="120" hidden="1">
      <c r="A523" s="3" t="s">
        <v>1911</v>
      </c>
      <c r="B523" s="411">
        <v>21</v>
      </c>
      <c r="C523" s="418" t="s">
        <v>3847</v>
      </c>
      <c r="D523" s="418" t="s">
        <v>815</v>
      </c>
      <c r="E523" s="418"/>
      <c r="F523" s="418"/>
      <c r="G523" s="418" t="s">
        <v>831</v>
      </c>
      <c r="H523" s="652" t="s">
        <v>3848</v>
      </c>
      <c r="I523" s="422">
        <v>42188</v>
      </c>
      <c r="J523" s="23"/>
    </row>
    <row r="524" spans="1:10" s="25" customFormat="1" ht="120" hidden="1">
      <c r="A524" s="57" t="s">
        <v>1911</v>
      </c>
      <c r="B524" s="411">
        <v>22</v>
      </c>
      <c r="C524" s="418" t="s">
        <v>3849</v>
      </c>
      <c r="D524" s="418" t="s">
        <v>816</v>
      </c>
      <c r="E524" s="418"/>
      <c r="F524" s="418"/>
      <c r="G524" s="418" t="s">
        <v>3850</v>
      </c>
      <c r="H524" s="652" t="s">
        <v>3851</v>
      </c>
      <c r="I524" s="419">
        <v>42188</v>
      </c>
      <c r="J524" s="26"/>
    </row>
    <row r="525" spans="1:10" s="24" customFormat="1" ht="108.75" hidden="1" customHeight="1">
      <c r="A525" s="734" t="s">
        <v>1911</v>
      </c>
      <c r="B525" s="741">
        <v>23</v>
      </c>
      <c r="C525" s="743" t="s">
        <v>3852</v>
      </c>
      <c r="D525" s="418" t="s">
        <v>842</v>
      </c>
      <c r="E525" s="435"/>
      <c r="F525" s="435"/>
      <c r="G525" s="418" t="s">
        <v>2894</v>
      </c>
      <c r="H525" s="652" t="s">
        <v>3854</v>
      </c>
      <c r="I525" s="422">
        <v>42188</v>
      </c>
      <c r="J525" s="47"/>
    </row>
    <row r="526" spans="1:10" s="24" customFormat="1" ht="108.75" hidden="1" customHeight="1">
      <c r="A526" s="735"/>
      <c r="B526" s="742"/>
      <c r="C526" s="744"/>
      <c r="D526" s="418"/>
      <c r="E526" s="418" t="s">
        <v>3856</v>
      </c>
      <c r="F526" s="418" t="s">
        <v>3853</v>
      </c>
      <c r="G526" s="418"/>
      <c r="H526" s="652"/>
      <c r="I526" s="422">
        <v>42188</v>
      </c>
      <c r="J526" s="413"/>
    </row>
    <row r="527" spans="1:10" hidden="1">
      <c r="A527" s="103"/>
      <c r="B527" s="81"/>
      <c r="C527" s="212">
        <v>23</v>
      </c>
      <c r="D527" s="83"/>
      <c r="E527" s="83"/>
      <c r="F527" s="83"/>
      <c r="G527" s="83"/>
      <c r="H527" s="645"/>
      <c r="I527" s="49"/>
    </row>
    <row r="528" spans="1:10" ht="105" hidden="1">
      <c r="A528" s="195" t="s">
        <v>1912</v>
      </c>
      <c r="B528" s="239">
        <v>1</v>
      </c>
      <c r="C528" s="399" t="s">
        <v>3736</v>
      </c>
      <c r="D528" s="399" t="s">
        <v>3737</v>
      </c>
      <c r="E528" s="399"/>
      <c r="F528" s="399"/>
      <c r="G528" s="399" t="s">
        <v>1034</v>
      </c>
      <c r="H528" s="667" t="s">
        <v>3738</v>
      </c>
      <c r="I528" s="396">
        <v>42198</v>
      </c>
    </row>
    <row r="529" spans="1:9" ht="105" hidden="1">
      <c r="A529" s="57" t="s">
        <v>1912</v>
      </c>
      <c r="B529" s="36">
        <v>2</v>
      </c>
      <c r="C529" s="400" t="s">
        <v>3739</v>
      </c>
      <c r="D529" s="400" t="s">
        <v>3740</v>
      </c>
      <c r="E529" s="400"/>
      <c r="F529" s="400"/>
      <c r="G529" s="400" t="s">
        <v>2417</v>
      </c>
      <c r="H529" s="402" t="s">
        <v>3741</v>
      </c>
      <c r="I529" s="395">
        <v>42226</v>
      </c>
    </row>
    <row r="530" spans="1:9" ht="105" hidden="1">
      <c r="A530" s="57" t="s">
        <v>1912</v>
      </c>
      <c r="B530" s="36">
        <v>3</v>
      </c>
      <c r="C530" s="400" t="s">
        <v>2418</v>
      </c>
      <c r="D530" s="400" t="s">
        <v>3742</v>
      </c>
      <c r="E530" s="400"/>
      <c r="F530" s="400"/>
      <c r="G530" s="400" t="s">
        <v>2419</v>
      </c>
      <c r="H530" s="403" t="s">
        <v>3743</v>
      </c>
      <c r="I530" s="395">
        <v>42216</v>
      </c>
    </row>
    <row r="531" spans="1:9" ht="90" hidden="1">
      <c r="A531" s="759" t="s">
        <v>1912</v>
      </c>
      <c r="B531" s="764">
        <v>4</v>
      </c>
      <c r="C531" s="766" t="s">
        <v>3744</v>
      </c>
      <c r="D531" s="400" t="s">
        <v>3745</v>
      </c>
      <c r="E531" s="401"/>
      <c r="F531" s="401"/>
      <c r="G531" s="400" t="s">
        <v>1228</v>
      </c>
      <c r="H531" s="402" t="s">
        <v>3746</v>
      </c>
      <c r="I531" s="395">
        <v>42226</v>
      </c>
    </row>
    <row r="532" spans="1:9" ht="90" hidden="1">
      <c r="A532" s="760"/>
      <c r="B532" s="765"/>
      <c r="C532" s="767"/>
      <c r="D532" s="400"/>
      <c r="E532" s="400" t="s">
        <v>3747</v>
      </c>
      <c r="F532" s="400" t="s">
        <v>3748</v>
      </c>
      <c r="G532" s="400" t="s">
        <v>1228</v>
      </c>
      <c r="H532" s="402" t="s">
        <v>3749</v>
      </c>
      <c r="I532" s="395">
        <v>42226</v>
      </c>
    </row>
    <row r="533" spans="1:9" ht="90" hidden="1">
      <c r="A533" s="57" t="s">
        <v>1912</v>
      </c>
      <c r="B533" s="36">
        <v>5</v>
      </c>
      <c r="C533" s="400" t="s">
        <v>3750</v>
      </c>
      <c r="D533" s="400" t="s">
        <v>2978</v>
      </c>
      <c r="E533" s="400"/>
      <c r="F533" s="400"/>
      <c r="G533" s="400" t="s">
        <v>3751</v>
      </c>
      <c r="H533" s="402" t="s">
        <v>3752</v>
      </c>
      <c r="I533" s="395">
        <v>42226</v>
      </c>
    </row>
    <row r="534" spans="1:9" ht="105" hidden="1">
      <c r="A534" s="57" t="s">
        <v>1912</v>
      </c>
      <c r="B534" s="36">
        <v>6</v>
      </c>
      <c r="C534" s="400" t="s">
        <v>2081</v>
      </c>
      <c r="D534" s="400" t="s">
        <v>3753</v>
      </c>
      <c r="E534" s="401"/>
      <c r="F534" s="401"/>
      <c r="G534" s="400" t="s">
        <v>1229</v>
      </c>
      <c r="H534" s="402" t="s">
        <v>3754</v>
      </c>
      <c r="I534" s="395">
        <v>42198</v>
      </c>
    </row>
    <row r="535" spans="1:9" ht="105" hidden="1">
      <c r="A535" s="57" t="s">
        <v>1912</v>
      </c>
      <c r="B535" s="36">
        <v>7</v>
      </c>
      <c r="C535" s="400" t="s">
        <v>3755</v>
      </c>
      <c r="D535" s="400" t="s">
        <v>3756</v>
      </c>
      <c r="E535" s="401"/>
      <c r="F535" s="401"/>
      <c r="G535" s="400" t="s">
        <v>719</v>
      </c>
      <c r="H535" s="402" t="s">
        <v>3757</v>
      </c>
      <c r="I535" s="395">
        <v>42216</v>
      </c>
    </row>
    <row r="536" spans="1:9" ht="90" hidden="1">
      <c r="A536" s="57" t="s">
        <v>1912</v>
      </c>
      <c r="B536" s="36">
        <v>8</v>
      </c>
      <c r="C536" s="400" t="s">
        <v>3758</v>
      </c>
      <c r="D536" s="400" t="s">
        <v>3759</v>
      </c>
      <c r="E536" s="401"/>
      <c r="F536" s="401"/>
      <c r="G536" s="400" t="s">
        <v>1230</v>
      </c>
      <c r="H536" s="402" t="s">
        <v>3760</v>
      </c>
      <c r="I536" s="395">
        <v>42222</v>
      </c>
    </row>
    <row r="537" spans="1:9" ht="135" hidden="1">
      <c r="A537" s="57" t="s">
        <v>1912</v>
      </c>
      <c r="B537" s="36">
        <v>9</v>
      </c>
      <c r="C537" s="400" t="s">
        <v>3761</v>
      </c>
      <c r="D537" s="400" t="s">
        <v>3762</v>
      </c>
      <c r="E537" s="401"/>
      <c r="F537" s="401"/>
      <c r="G537" s="400" t="s">
        <v>843</v>
      </c>
      <c r="H537" s="402" t="s">
        <v>3763</v>
      </c>
      <c r="I537" s="395">
        <v>42222</v>
      </c>
    </row>
    <row r="538" spans="1:9" ht="180" hidden="1">
      <c r="A538" s="57" t="s">
        <v>1912</v>
      </c>
      <c r="B538" s="36">
        <v>10</v>
      </c>
      <c r="C538" s="400" t="s">
        <v>3764</v>
      </c>
      <c r="D538" s="400" t="s">
        <v>3798</v>
      </c>
      <c r="E538" s="401"/>
      <c r="F538" s="401"/>
      <c r="G538" s="400" t="s">
        <v>846</v>
      </c>
      <c r="H538" s="402" t="s">
        <v>3765</v>
      </c>
      <c r="I538" s="395">
        <v>42209</v>
      </c>
    </row>
    <row r="539" spans="1:9" ht="105" hidden="1">
      <c r="A539" s="57" t="s">
        <v>1912</v>
      </c>
      <c r="B539" s="36">
        <v>11</v>
      </c>
      <c r="C539" s="400" t="s">
        <v>849</v>
      </c>
      <c r="D539" s="400" t="s">
        <v>3766</v>
      </c>
      <c r="E539" s="401"/>
      <c r="F539" s="401"/>
      <c r="G539" s="400" t="s">
        <v>1231</v>
      </c>
      <c r="H539" s="402" t="s">
        <v>3767</v>
      </c>
      <c r="I539" s="395">
        <v>42226</v>
      </c>
    </row>
    <row r="540" spans="1:9" ht="90" hidden="1">
      <c r="A540" s="57" t="s">
        <v>1912</v>
      </c>
      <c r="B540" s="36">
        <v>12</v>
      </c>
      <c r="C540" s="400" t="s">
        <v>850</v>
      </c>
      <c r="D540" s="400" t="s">
        <v>3768</v>
      </c>
      <c r="E540" s="401"/>
      <c r="F540" s="401"/>
      <c r="G540" s="400" t="s">
        <v>851</v>
      </c>
      <c r="H540" s="402" t="s">
        <v>3769</v>
      </c>
      <c r="I540" s="395">
        <v>42215</v>
      </c>
    </row>
    <row r="541" spans="1:9" ht="105" hidden="1">
      <c r="A541" s="57" t="s">
        <v>1912</v>
      </c>
      <c r="B541" s="36">
        <v>13</v>
      </c>
      <c r="C541" s="400" t="s">
        <v>2541</v>
      </c>
      <c r="D541" s="400" t="s">
        <v>3770</v>
      </c>
      <c r="E541" s="401"/>
      <c r="F541" s="401"/>
      <c r="G541" s="400" t="s">
        <v>720</v>
      </c>
      <c r="H541" s="402" t="s">
        <v>3771</v>
      </c>
      <c r="I541" s="395">
        <v>42215</v>
      </c>
    </row>
    <row r="542" spans="1:9" ht="120" hidden="1">
      <c r="A542" s="57" t="s">
        <v>1912</v>
      </c>
      <c r="B542" s="36">
        <v>14</v>
      </c>
      <c r="C542" s="400" t="s">
        <v>1764</v>
      </c>
      <c r="D542" s="400" t="s">
        <v>3772</v>
      </c>
      <c r="E542" s="401"/>
      <c r="F542" s="401"/>
      <c r="G542" s="400" t="s">
        <v>1765</v>
      </c>
      <c r="H542" s="402" t="s">
        <v>3773</v>
      </c>
      <c r="I542" s="395">
        <v>42215</v>
      </c>
    </row>
    <row r="543" spans="1:9" ht="90" hidden="1">
      <c r="A543" s="57" t="s">
        <v>1912</v>
      </c>
      <c r="B543" s="36">
        <v>15</v>
      </c>
      <c r="C543" s="400" t="s">
        <v>1766</v>
      </c>
      <c r="D543" s="400" t="s">
        <v>3774</v>
      </c>
      <c r="E543" s="401"/>
      <c r="F543" s="401"/>
      <c r="G543" s="400" t="s">
        <v>2464</v>
      </c>
      <c r="H543" s="402" t="s">
        <v>3775</v>
      </c>
      <c r="I543" s="395">
        <v>42215</v>
      </c>
    </row>
    <row r="544" spans="1:9" ht="60" hidden="1" customHeight="1">
      <c r="A544" s="57" t="s">
        <v>1912</v>
      </c>
      <c r="B544" s="36">
        <v>16</v>
      </c>
      <c r="C544" s="400" t="s">
        <v>2467</v>
      </c>
      <c r="D544" s="400" t="s">
        <v>3776</v>
      </c>
      <c r="E544" s="401"/>
      <c r="F544" s="401"/>
      <c r="G544" s="400" t="s">
        <v>3777</v>
      </c>
      <c r="H544" s="402" t="s">
        <v>3778</v>
      </c>
      <c r="I544" s="395">
        <v>42216</v>
      </c>
    </row>
    <row r="545" spans="1:10" ht="105" hidden="1">
      <c r="A545" s="57" t="s">
        <v>1912</v>
      </c>
      <c r="B545" s="36">
        <v>17</v>
      </c>
      <c r="C545" s="400" t="s">
        <v>2468</v>
      </c>
      <c r="D545" s="400" t="s">
        <v>3779</v>
      </c>
      <c r="E545" s="401"/>
      <c r="F545" s="401"/>
      <c r="G545" s="400" t="s">
        <v>2469</v>
      </c>
      <c r="H545" s="402" t="s">
        <v>3780</v>
      </c>
      <c r="I545" s="395">
        <v>42198</v>
      </c>
    </row>
    <row r="546" spans="1:10" ht="120" hidden="1">
      <c r="A546" s="57" t="s">
        <v>1912</v>
      </c>
      <c r="B546" s="36">
        <v>18</v>
      </c>
      <c r="C546" s="400" t="s">
        <v>3781</v>
      </c>
      <c r="D546" s="400" t="s">
        <v>3782</v>
      </c>
      <c r="E546" s="401"/>
      <c r="F546" s="401"/>
      <c r="G546" s="400" t="s">
        <v>2470</v>
      </c>
      <c r="H546" s="402" t="s">
        <v>3783</v>
      </c>
      <c r="I546" s="395">
        <v>42216</v>
      </c>
    </row>
    <row r="547" spans="1:10" ht="105" hidden="1">
      <c r="A547" s="57" t="s">
        <v>1912</v>
      </c>
      <c r="B547" s="36">
        <v>19</v>
      </c>
      <c r="C547" s="400" t="s">
        <v>3784</v>
      </c>
      <c r="D547" s="400" t="s">
        <v>3785</v>
      </c>
      <c r="E547" s="401"/>
      <c r="F547" s="401"/>
      <c r="G547" s="400" t="s">
        <v>2062</v>
      </c>
      <c r="H547" s="402" t="s">
        <v>3786</v>
      </c>
      <c r="I547" s="395">
        <v>42222</v>
      </c>
    </row>
    <row r="548" spans="1:10" ht="57.75" hidden="1" customHeight="1">
      <c r="A548" s="57" t="s">
        <v>1912</v>
      </c>
      <c r="B548" s="36">
        <v>20</v>
      </c>
      <c r="C548" s="400" t="s">
        <v>602</v>
      </c>
      <c r="D548" s="400" t="s">
        <v>3787</v>
      </c>
      <c r="E548" s="401"/>
      <c r="F548" s="401"/>
      <c r="G548" s="400" t="s">
        <v>603</v>
      </c>
      <c r="H548" s="402" t="s">
        <v>3788</v>
      </c>
      <c r="I548" s="395">
        <v>42194</v>
      </c>
    </row>
    <row r="549" spans="1:10" ht="90" hidden="1">
      <c r="A549" s="57" t="s">
        <v>1912</v>
      </c>
      <c r="B549" s="36">
        <v>21</v>
      </c>
      <c r="C549" s="400" t="s">
        <v>3789</v>
      </c>
      <c r="D549" s="400" t="s">
        <v>3790</v>
      </c>
      <c r="E549" s="401"/>
      <c r="F549" s="401"/>
      <c r="G549" s="400" t="s">
        <v>1283</v>
      </c>
      <c r="H549" s="402" t="s">
        <v>3791</v>
      </c>
      <c r="I549" s="395">
        <v>42215</v>
      </c>
    </row>
    <row r="550" spans="1:10" hidden="1">
      <c r="A550" s="103"/>
      <c r="B550" s="81"/>
      <c r="C550" s="212">
        <v>21</v>
      </c>
      <c r="D550" s="83"/>
      <c r="E550" s="83"/>
      <c r="F550" s="83"/>
      <c r="G550" s="83"/>
      <c r="H550" s="645"/>
      <c r="I550" s="49"/>
    </row>
    <row r="551" spans="1:10" s="23" customFormat="1" ht="99.75" hidden="1">
      <c r="A551" s="383" t="s">
        <v>2818</v>
      </c>
      <c r="B551" s="678">
        <v>1</v>
      </c>
      <c r="C551" s="674" t="s">
        <v>1405</v>
      </c>
      <c r="D551" s="674" t="s">
        <v>1284</v>
      </c>
      <c r="E551" s="674"/>
      <c r="F551" s="674"/>
      <c r="G551" s="674" t="s">
        <v>1040</v>
      </c>
      <c r="H551" s="674" t="s">
        <v>3686</v>
      </c>
      <c r="I551" s="679">
        <v>42241</v>
      </c>
    </row>
    <row r="552" spans="1:10" ht="90" hidden="1">
      <c r="A552" s="35" t="s">
        <v>2818</v>
      </c>
      <c r="B552" s="36">
        <v>2</v>
      </c>
      <c r="C552" s="390" t="s">
        <v>3687</v>
      </c>
      <c r="D552" s="390" t="s">
        <v>1406</v>
      </c>
      <c r="E552" s="390"/>
      <c r="F552" s="390"/>
      <c r="G552" s="390" t="s">
        <v>740</v>
      </c>
      <c r="H552" s="618" t="s">
        <v>3688</v>
      </c>
      <c r="I552" s="394">
        <v>42220</v>
      </c>
    </row>
    <row r="553" spans="1:10" ht="90" hidden="1">
      <c r="A553" s="35" t="s">
        <v>2818</v>
      </c>
      <c r="B553" s="36">
        <v>3</v>
      </c>
      <c r="C553" s="390" t="s">
        <v>3689</v>
      </c>
      <c r="D553" s="390" t="s">
        <v>1407</v>
      </c>
      <c r="E553" s="390"/>
      <c r="F553" s="390"/>
      <c r="G553" s="390" t="s">
        <v>1232</v>
      </c>
      <c r="H553" s="618" t="s">
        <v>3690</v>
      </c>
      <c r="I553" s="394">
        <v>42222</v>
      </c>
    </row>
    <row r="554" spans="1:10" ht="90" hidden="1">
      <c r="A554" s="35" t="s">
        <v>2818</v>
      </c>
      <c r="B554" s="36">
        <v>4</v>
      </c>
      <c r="C554" s="390" t="s">
        <v>3691</v>
      </c>
      <c r="D554" s="390" t="s">
        <v>1408</v>
      </c>
      <c r="E554" s="390"/>
      <c r="F554" s="390"/>
      <c r="G554" s="390" t="s">
        <v>741</v>
      </c>
      <c r="H554" s="618" t="s">
        <v>3692</v>
      </c>
      <c r="I554" s="394">
        <v>42230</v>
      </c>
    </row>
    <row r="555" spans="1:10" ht="135" hidden="1">
      <c r="A555" s="35" t="s">
        <v>2818</v>
      </c>
      <c r="B555" s="36">
        <v>5</v>
      </c>
      <c r="C555" s="390" t="s">
        <v>3693</v>
      </c>
      <c r="D555" s="390" t="s">
        <v>1409</v>
      </c>
      <c r="E555" s="392"/>
      <c r="F555" s="392"/>
      <c r="G555" s="390" t="s">
        <v>742</v>
      </c>
      <c r="H555" s="618" t="s">
        <v>3694</v>
      </c>
      <c r="I555" s="393">
        <v>42220</v>
      </c>
    </row>
    <row r="556" spans="1:10" ht="90" hidden="1">
      <c r="A556" s="35" t="s">
        <v>2818</v>
      </c>
      <c r="B556" s="36">
        <v>6</v>
      </c>
      <c r="C556" s="390" t="s">
        <v>3695</v>
      </c>
      <c r="D556" s="390" t="s">
        <v>1410</v>
      </c>
      <c r="E556" s="390"/>
      <c r="F556" s="390"/>
      <c r="G556" s="390" t="s">
        <v>1718</v>
      </c>
      <c r="H556" s="618" t="s">
        <v>3696</v>
      </c>
      <c r="I556" s="394">
        <v>42222</v>
      </c>
    </row>
    <row r="557" spans="1:10" ht="135" hidden="1">
      <c r="A557" s="35" t="s">
        <v>2818</v>
      </c>
      <c r="B557" s="36">
        <v>7</v>
      </c>
      <c r="C557" s="390" t="s">
        <v>3697</v>
      </c>
      <c r="D557" s="388" t="s">
        <v>1411</v>
      </c>
      <c r="E557" s="390"/>
      <c r="F557" s="390"/>
      <c r="G557" s="390" t="s">
        <v>1715</v>
      </c>
      <c r="H557" s="618" t="s">
        <v>3698</v>
      </c>
      <c r="I557" s="394">
        <v>42222</v>
      </c>
    </row>
    <row r="558" spans="1:10" ht="90" hidden="1">
      <c r="A558" s="35" t="s">
        <v>2818</v>
      </c>
      <c r="B558" s="36">
        <v>8</v>
      </c>
      <c r="C558" s="390" t="s">
        <v>3699</v>
      </c>
      <c r="D558" s="390" t="s">
        <v>1412</v>
      </c>
      <c r="E558" s="390"/>
      <c r="F558" s="390"/>
      <c r="G558" s="390" t="s">
        <v>1038</v>
      </c>
      <c r="H558" s="618" t="s">
        <v>3700</v>
      </c>
      <c r="I558" s="394">
        <v>42221</v>
      </c>
    </row>
    <row r="559" spans="1:10" s="24" customFormat="1" ht="150" hidden="1">
      <c r="A559" s="35" t="s">
        <v>2818</v>
      </c>
      <c r="B559" s="36">
        <v>9</v>
      </c>
      <c r="C559" s="390" t="s">
        <v>3701</v>
      </c>
      <c r="D559" s="390" t="s">
        <v>1413</v>
      </c>
      <c r="E559" s="390"/>
      <c r="F559" s="390"/>
      <c r="G559" s="390" t="s">
        <v>1039</v>
      </c>
      <c r="H559" s="618" t="s">
        <v>3702</v>
      </c>
      <c r="I559" s="394">
        <v>42221</v>
      </c>
      <c r="J559" s="23"/>
    </row>
    <row r="560" spans="1:10" s="24" customFormat="1" ht="105" hidden="1">
      <c r="A560" s="35" t="s">
        <v>2818</v>
      </c>
      <c r="B560" s="36">
        <v>10</v>
      </c>
      <c r="C560" s="390" t="s">
        <v>3703</v>
      </c>
      <c r="D560" s="390" t="s">
        <v>1414</v>
      </c>
      <c r="E560" s="390"/>
      <c r="F560" s="390"/>
      <c r="G560" s="390" t="s">
        <v>1233</v>
      </c>
      <c r="H560" s="618" t="s">
        <v>3704</v>
      </c>
      <c r="I560" s="394">
        <v>42220</v>
      </c>
      <c r="J560" s="23"/>
    </row>
    <row r="561" spans="1:10" s="24" customFormat="1" ht="99.75" hidden="1">
      <c r="A561" s="671" t="s">
        <v>2818</v>
      </c>
      <c r="B561" s="678">
        <v>11</v>
      </c>
      <c r="C561" s="674" t="s">
        <v>3705</v>
      </c>
      <c r="D561" s="674" t="s">
        <v>1415</v>
      </c>
      <c r="E561" s="674"/>
      <c r="F561" s="674"/>
      <c r="G561" s="674" t="s">
        <v>3706</v>
      </c>
      <c r="H561" s="674" t="s">
        <v>3707</v>
      </c>
      <c r="I561" s="679">
        <v>42241</v>
      </c>
      <c r="J561" s="23"/>
    </row>
    <row r="562" spans="1:10" s="24" customFormat="1" ht="150" hidden="1">
      <c r="A562" s="35" t="s">
        <v>2818</v>
      </c>
      <c r="B562" s="36">
        <v>12</v>
      </c>
      <c r="C562" s="390" t="s">
        <v>3708</v>
      </c>
      <c r="D562" s="390" t="s">
        <v>1416</v>
      </c>
      <c r="E562" s="390"/>
      <c r="F562" s="390"/>
      <c r="G562" s="390" t="s">
        <v>3709</v>
      </c>
      <c r="H562" s="618" t="s">
        <v>3710</v>
      </c>
      <c r="I562" s="394">
        <v>42230</v>
      </c>
      <c r="J562" s="23"/>
    </row>
    <row r="563" spans="1:10" s="24" customFormat="1" ht="105" hidden="1">
      <c r="A563" s="35" t="s">
        <v>2818</v>
      </c>
      <c r="B563" s="36">
        <v>13</v>
      </c>
      <c r="C563" s="390" t="s">
        <v>3711</v>
      </c>
      <c r="D563" s="390" t="s">
        <v>1417</v>
      </c>
      <c r="E563" s="390"/>
      <c r="F563" s="390"/>
      <c r="G563" s="390" t="s">
        <v>1852</v>
      </c>
      <c r="H563" s="618" t="s">
        <v>3712</v>
      </c>
      <c r="I563" s="394">
        <v>42221</v>
      </c>
      <c r="J563" s="23"/>
    </row>
    <row r="564" spans="1:10" s="24" customFormat="1" ht="105" hidden="1">
      <c r="A564" s="35" t="s">
        <v>2818</v>
      </c>
      <c r="B564" s="36">
        <v>14</v>
      </c>
      <c r="C564" s="390" t="s">
        <v>3713</v>
      </c>
      <c r="D564" s="390" t="s">
        <v>1418</v>
      </c>
      <c r="E564" s="390"/>
      <c r="F564" s="390"/>
      <c r="G564" s="388" t="s">
        <v>3714</v>
      </c>
      <c r="H564" s="618" t="s">
        <v>3715</v>
      </c>
      <c r="I564" s="394">
        <v>42221</v>
      </c>
      <c r="J564" s="23"/>
    </row>
    <row r="565" spans="1:10" s="24" customFormat="1" ht="128.25" hidden="1">
      <c r="A565" s="671" t="s">
        <v>2818</v>
      </c>
      <c r="B565" s="678">
        <v>15</v>
      </c>
      <c r="C565" s="674" t="s">
        <v>3716</v>
      </c>
      <c r="D565" s="674" t="s">
        <v>536</v>
      </c>
      <c r="E565" s="674"/>
      <c r="F565" s="674"/>
      <c r="G565" s="674" t="s">
        <v>1041</v>
      </c>
      <c r="H565" s="674" t="s">
        <v>3717</v>
      </c>
      <c r="I565" s="679">
        <v>42241</v>
      </c>
      <c r="J565" s="23"/>
    </row>
    <row r="566" spans="1:10" s="24" customFormat="1" ht="105" hidden="1">
      <c r="A566" s="35" t="s">
        <v>2818</v>
      </c>
      <c r="B566" s="36">
        <v>16</v>
      </c>
      <c r="C566" s="390" t="s">
        <v>3718</v>
      </c>
      <c r="D566" s="390" t="s">
        <v>1110</v>
      </c>
      <c r="E566" s="390"/>
      <c r="F566" s="390"/>
      <c r="G566" s="390" t="s">
        <v>1234</v>
      </c>
      <c r="H566" s="618" t="s">
        <v>3719</v>
      </c>
      <c r="I566" s="394">
        <v>42230</v>
      </c>
      <c r="J566" s="23"/>
    </row>
    <row r="567" spans="1:10" s="24" customFormat="1" ht="105" hidden="1">
      <c r="A567" s="35" t="s">
        <v>2818</v>
      </c>
      <c r="B567" s="36">
        <v>17</v>
      </c>
      <c r="C567" s="390" t="s">
        <v>3720</v>
      </c>
      <c r="D567" s="390" t="s">
        <v>1111</v>
      </c>
      <c r="E567" s="390"/>
      <c r="F567" s="390"/>
      <c r="G567" s="390" t="s">
        <v>1841</v>
      </c>
      <c r="H567" s="618" t="s">
        <v>3721</v>
      </c>
      <c r="I567" s="394">
        <v>42230</v>
      </c>
      <c r="J567" s="23"/>
    </row>
    <row r="568" spans="1:10" s="24" customFormat="1" ht="105" hidden="1">
      <c r="A568" s="35" t="s">
        <v>2818</v>
      </c>
      <c r="B568" s="36">
        <v>18</v>
      </c>
      <c r="C568" s="390" t="s">
        <v>3722</v>
      </c>
      <c r="D568" s="390" t="s">
        <v>1112</v>
      </c>
      <c r="E568" s="390"/>
      <c r="F568" s="390"/>
      <c r="G568" s="390" t="s">
        <v>1496</v>
      </c>
      <c r="H568" s="618" t="s">
        <v>3723</v>
      </c>
      <c r="I568" s="394">
        <v>42221</v>
      </c>
      <c r="J568" s="23"/>
    </row>
    <row r="569" spans="1:10" s="24" customFormat="1" ht="105" hidden="1">
      <c r="A569" s="35" t="s">
        <v>2818</v>
      </c>
      <c r="B569" s="36">
        <v>19</v>
      </c>
      <c r="C569" s="390" t="s">
        <v>3724</v>
      </c>
      <c r="D569" s="390" t="s">
        <v>349</v>
      </c>
      <c r="E569" s="390"/>
      <c r="F569" s="390"/>
      <c r="G569" s="390" t="s">
        <v>1733</v>
      </c>
      <c r="H569" s="618" t="s">
        <v>3725</v>
      </c>
      <c r="I569" s="394">
        <v>42220</v>
      </c>
      <c r="J569" s="23"/>
    </row>
    <row r="570" spans="1:10" s="24" customFormat="1" ht="135" hidden="1">
      <c r="A570" s="605" t="s">
        <v>2818</v>
      </c>
      <c r="B570" s="36">
        <v>20</v>
      </c>
      <c r="C570" s="390" t="s">
        <v>3726</v>
      </c>
      <c r="D570" s="390" t="s">
        <v>350</v>
      </c>
      <c r="E570" s="390"/>
      <c r="F570" s="390"/>
      <c r="G570" s="390" t="s">
        <v>1734</v>
      </c>
      <c r="H570" s="618" t="s">
        <v>3727</v>
      </c>
      <c r="I570" s="394">
        <v>42222</v>
      </c>
      <c r="J570" s="23"/>
    </row>
    <row r="571" spans="1:10" s="24" customFormat="1" ht="105" hidden="1">
      <c r="A571" s="35" t="s">
        <v>2818</v>
      </c>
      <c r="B571" s="36">
        <v>21</v>
      </c>
      <c r="C571" s="390" t="s">
        <v>3728</v>
      </c>
      <c r="D571" s="390" t="s">
        <v>351</v>
      </c>
      <c r="E571" s="390"/>
      <c r="F571" s="390"/>
      <c r="G571" s="390" t="s">
        <v>352</v>
      </c>
      <c r="H571" s="618" t="s">
        <v>3729</v>
      </c>
      <c r="I571" s="394">
        <v>42229</v>
      </c>
      <c r="J571" s="23"/>
    </row>
    <row r="572" spans="1:10" s="24" customFormat="1" ht="105" hidden="1">
      <c r="A572" s="60" t="s">
        <v>2818</v>
      </c>
      <c r="B572" s="79">
        <v>22</v>
      </c>
      <c r="C572" s="390" t="s">
        <v>3730</v>
      </c>
      <c r="D572" s="390" t="s">
        <v>353</v>
      </c>
      <c r="E572" s="392"/>
      <c r="F572" s="392"/>
      <c r="G572" s="391" t="s">
        <v>1501</v>
      </c>
      <c r="H572" s="622" t="s">
        <v>3731</v>
      </c>
      <c r="I572" s="393">
        <v>42220</v>
      </c>
      <c r="J572" s="23"/>
    </row>
    <row r="573" spans="1:10" s="24" customFormat="1" ht="105" hidden="1">
      <c r="A573" s="35" t="s">
        <v>2818</v>
      </c>
      <c r="B573" s="36">
        <v>23</v>
      </c>
      <c r="C573" s="391" t="s">
        <v>3732</v>
      </c>
      <c r="D573" s="390" t="s">
        <v>1239</v>
      </c>
      <c r="E573" s="391"/>
      <c r="F573" s="391"/>
      <c r="G573" s="391" t="s">
        <v>1493</v>
      </c>
      <c r="H573" s="622" t="s">
        <v>3733</v>
      </c>
      <c r="I573" s="389">
        <v>42215</v>
      </c>
      <c r="J573" s="23"/>
    </row>
    <row r="574" spans="1:10" s="24" customFormat="1" ht="90" hidden="1">
      <c r="A574" s="35" t="s">
        <v>2818</v>
      </c>
      <c r="B574" s="36">
        <v>24</v>
      </c>
      <c r="C574" s="391" t="s">
        <v>3734</v>
      </c>
      <c r="D574" s="390" t="s">
        <v>354</v>
      </c>
      <c r="E574" s="390"/>
      <c r="F574" s="390"/>
      <c r="G574" s="391" t="s">
        <v>355</v>
      </c>
      <c r="H574" s="622" t="s">
        <v>3735</v>
      </c>
      <c r="I574" s="389">
        <v>42206</v>
      </c>
      <c r="J574" s="23"/>
    </row>
    <row r="575" spans="1:10" hidden="1">
      <c r="A575" s="103"/>
      <c r="B575" s="81"/>
      <c r="C575" s="8">
        <v>24</v>
      </c>
      <c r="D575" s="83"/>
      <c r="E575" s="83"/>
      <c r="F575" s="83"/>
      <c r="G575" s="83"/>
      <c r="H575" s="645"/>
      <c r="I575" s="49"/>
    </row>
    <row r="576" spans="1:10" ht="135" hidden="1">
      <c r="A576" s="195" t="s">
        <v>2302</v>
      </c>
      <c r="B576" s="36">
        <v>1</v>
      </c>
      <c r="C576" s="384" t="s">
        <v>1502</v>
      </c>
      <c r="D576" s="384" t="s">
        <v>1503</v>
      </c>
      <c r="E576" s="384"/>
      <c r="F576" s="384"/>
      <c r="G576" s="384" t="s">
        <v>1504</v>
      </c>
      <c r="H576" s="387" t="s">
        <v>3668</v>
      </c>
      <c r="I576" s="385">
        <v>42221</v>
      </c>
    </row>
    <row r="577" spans="1:9" ht="165" hidden="1">
      <c r="A577" s="35" t="s">
        <v>2302</v>
      </c>
      <c r="B577" s="36">
        <v>2</v>
      </c>
      <c r="C577" s="384" t="s">
        <v>356</v>
      </c>
      <c r="D577" s="384" t="s">
        <v>1505</v>
      </c>
      <c r="E577" s="384"/>
      <c r="F577" s="384"/>
      <c r="G577" s="384" t="s">
        <v>1235</v>
      </c>
      <c r="H577" s="387" t="s">
        <v>3669</v>
      </c>
      <c r="I577" s="385">
        <v>42220</v>
      </c>
    </row>
    <row r="578" spans="1:9" ht="90" hidden="1">
      <c r="A578" s="35" t="s">
        <v>2302</v>
      </c>
      <c r="B578" s="36">
        <v>3</v>
      </c>
      <c r="C578" s="384" t="s">
        <v>357</v>
      </c>
      <c r="D578" s="384" t="s">
        <v>1506</v>
      </c>
      <c r="E578" s="384"/>
      <c r="F578" s="384"/>
      <c r="G578" s="384" t="s">
        <v>1507</v>
      </c>
      <c r="H578" s="387" t="s">
        <v>3670</v>
      </c>
      <c r="I578" s="385">
        <v>42221</v>
      </c>
    </row>
    <row r="579" spans="1:9" ht="120" hidden="1">
      <c r="A579" s="35" t="s">
        <v>2302</v>
      </c>
      <c r="B579" s="36">
        <v>4</v>
      </c>
      <c r="C579" s="384" t="s">
        <v>358</v>
      </c>
      <c r="D579" s="384" t="s">
        <v>1508</v>
      </c>
      <c r="E579" s="384"/>
      <c r="F579" s="384"/>
      <c r="G579" s="384" t="s">
        <v>359</v>
      </c>
      <c r="H579" s="387" t="s">
        <v>3671</v>
      </c>
      <c r="I579" s="385">
        <v>42220</v>
      </c>
    </row>
    <row r="580" spans="1:9" ht="135" hidden="1">
      <c r="A580" s="35" t="s">
        <v>2302</v>
      </c>
      <c r="B580" s="36">
        <v>5</v>
      </c>
      <c r="C580" s="384" t="s">
        <v>1509</v>
      </c>
      <c r="D580" s="384" t="s">
        <v>47</v>
      </c>
      <c r="E580" s="384"/>
      <c r="F580" s="384"/>
      <c r="G580" s="384" t="s">
        <v>48</v>
      </c>
      <c r="H580" s="387" t="s">
        <v>3672</v>
      </c>
      <c r="I580" s="385">
        <v>42220</v>
      </c>
    </row>
    <row r="581" spans="1:9" ht="135" hidden="1">
      <c r="A581" s="35" t="s">
        <v>2302</v>
      </c>
      <c r="B581" s="36">
        <v>6</v>
      </c>
      <c r="C581" s="384" t="s">
        <v>959</v>
      </c>
      <c r="D581" s="384" t="s">
        <v>960</v>
      </c>
      <c r="E581" s="384"/>
      <c r="F581" s="384"/>
      <c r="G581" s="384" t="s">
        <v>1236</v>
      </c>
      <c r="H581" s="387" t="s">
        <v>3673</v>
      </c>
      <c r="I581" s="385">
        <v>42221</v>
      </c>
    </row>
    <row r="582" spans="1:9" ht="135" hidden="1">
      <c r="A582" s="35" t="s">
        <v>2302</v>
      </c>
      <c r="B582" s="36">
        <v>7</v>
      </c>
      <c r="C582" s="384" t="s">
        <v>961</v>
      </c>
      <c r="D582" s="384" t="s">
        <v>962</v>
      </c>
      <c r="E582" s="384"/>
      <c r="F582" s="384"/>
      <c r="G582" s="384" t="s">
        <v>963</v>
      </c>
      <c r="H582" s="387" t="s">
        <v>3674</v>
      </c>
      <c r="I582" s="385">
        <v>42220</v>
      </c>
    </row>
    <row r="583" spans="1:9" ht="135" hidden="1">
      <c r="A583" s="35" t="s">
        <v>2302</v>
      </c>
      <c r="B583" s="36">
        <v>8</v>
      </c>
      <c r="C583" s="384" t="s">
        <v>964</v>
      </c>
      <c r="D583" s="384" t="s">
        <v>965</v>
      </c>
      <c r="E583" s="384"/>
      <c r="F583" s="384"/>
      <c r="G583" s="384" t="s">
        <v>1237</v>
      </c>
      <c r="H583" s="387" t="s">
        <v>3675</v>
      </c>
      <c r="I583" s="385">
        <v>42220</v>
      </c>
    </row>
    <row r="584" spans="1:9" ht="135" hidden="1">
      <c r="A584" s="35" t="s">
        <v>2302</v>
      </c>
      <c r="B584" s="36">
        <v>9</v>
      </c>
      <c r="C584" s="384" t="s">
        <v>966</v>
      </c>
      <c r="D584" s="384" t="s">
        <v>967</v>
      </c>
      <c r="E584" s="384"/>
      <c r="F584" s="384"/>
      <c r="G584" s="384" t="s">
        <v>3676</v>
      </c>
      <c r="H584" s="387" t="s">
        <v>3677</v>
      </c>
      <c r="I584" s="385">
        <v>42221</v>
      </c>
    </row>
    <row r="585" spans="1:9" ht="135" hidden="1">
      <c r="A585" s="35" t="s">
        <v>2302</v>
      </c>
      <c r="B585" s="36">
        <v>10</v>
      </c>
      <c r="C585" s="384" t="s">
        <v>968</v>
      </c>
      <c r="D585" s="384" t="s">
        <v>969</v>
      </c>
      <c r="E585" s="384"/>
      <c r="F585" s="384"/>
      <c r="G585" s="384" t="s">
        <v>970</v>
      </c>
      <c r="H585" s="387" t="s">
        <v>3678</v>
      </c>
      <c r="I585" s="385">
        <v>42220</v>
      </c>
    </row>
    <row r="586" spans="1:9" ht="135" hidden="1">
      <c r="A586" s="35" t="s">
        <v>2302</v>
      </c>
      <c r="B586" s="36">
        <v>11</v>
      </c>
      <c r="C586" s="384" t="s">
        <v>971</v>
      </c>
      <c r="D586" s="384" t="s">
        <v>972</v>
      </c>
      <c r="E586" s="384"/>
      <c r="F586" s="384"/>
      <c r="G586" s="384" t="s">
        <v>2604</v>
      </c>
      <c r="H586" s="387" t="s">
        <v>3679</v>
      </c>
      <c r="I586" s="385">
        <v>42221</v>
      </c>
    </row>
    <row r="587" spans="1:9" ht="135" hidden="1">
      <c r="A587" s="35" t="s">
        <v>2302</v>
      </c>
      <c r="B587" s="36">
        <v>12</v>
      </c>
      <c r="C587" s="384" t="s">
        <v>2605</v>
      </c>
      <c r="D587" s="384" t="s">
        <v>2606</v>
      </c>
      <c r="E587" s="384"/>
      <c r="F587" s="384"/>
      <c r="G587" s="384" t="s">
        <v>360</v>
      </c>
      <c r="H587" s="387" t="s">
        <v>3680</v>
      </c>
      <c r="I587" s="385">
        <v>42221</v>
      </c>
    </row>
    <row r="588" spans="1:9" ht="135" hidden="1">
      <c r="A588" s="35" t="s">
        <v>2302</v>
      </c>
      <c r="B588" s="36">
        <v>13</v>
      </c>
      <c r="C588" s="384" t="s">
        <v>2607</v>
      </c>
      <c r="D588" s="384" t="s">
        <v>2608</v>
      </c>
      <c r="E588" s="384"/>
      <c r="F588" s="384"/>
      <c r="G588" s="384" t="s">
        <v>2609</v>
      </c>
      <c r="H588" s="387" t="s">
        <v>3681</v>
      </c>
      <c r="I588" s="385">
        <v>42220</v>
      </c>
    </row>
    <row r="589" spans="1:9" ht="135" hidden="1">
      <c r="A589" s="35" t="s">
        <v>2302</v>
      </c>
      <c r="B589" s="36">
        <v>14</v>
      </c>
      <c r="C589" s="384" t="s">
        <v>2610</v>
      </c>
      <c r="D589" s="384" t="s">
        <v>2611</v>
      </c>
      <c r="E589" s="384"/>
      <c r="F589" s="384"/>
      <c r="G589" s="384" t="s">
        <v>1238</v>
      </c>
      <c r="H589" s="387" t="s">
        <v>3682</v>
      </c>
      <c r="I589" s="385">
        <v>42220</v>
      </c>
    </row>
    <row r="590" spans="1:9" ht="120" hidden="1">
      <c r="A590" s="35" t="s">
        <v>2302</v>
      </c>
      <c r="B590" s="36">
        <v>15</v>
      </c>
      <c r="C590" s="384" t="s">
        <v>3683</v>
      </c>
      <c r="D590" s="384" t="s">
        <v>2261</v>
      </c>
      <c r="E590" s="384"/>
      <c r="F590" s="384"/>
      <c r="G590" s="384" t="s">
        <v>2262</v>
      </c>
      <c r="H590" s="387" t="s">
        <v>3684</v>
      </c>
      <c r="I590" s="385">
        <v>42220</v>
      </c>
    </row>
    <row r="591" spans="1:9" ht="150" hidden="1">
      <c r="A591" s="35" t="s">
        <v>2302</v>
      </c>
      <c r="B591" s="36">
        <v>16</v>
      </c>
      <c r="C591" s="384" t="s">
        <v>2263</v>
      </c>
      <c r="D591" s="384" t="s">
        <v>2264</v>
      </c>
      <c r="E591" s="386"/>
      <c r="F591" s="386"/>
      <c r="G591" s="384" t="s">
        <v>361</v>
      </c>
      <c r="H591" s="387" t="s">
        <v>3685</v>
      </c>
      <c r="I591" s="385">
        <v>42221</v>
      </c>
    </row>
    <row r="592" spans="1:9" hidden="1">
      <c r="A592" s="103"/>
      <c r="B592" s="81"/>
      <c r="C592" s="8">
        <v>16</v>
      </c>
      <c r="D592" s="83"/>
      <c r="E592" s="83"/>
      <c r="F592" s="83"/>
      <c r="G592" s="83"/>
      <c r="H592" s="645"/>
      <c r="I592" s="49"/>
    </row>
    <row r="593" spans="1:9" ht="90" hidden="1">
      <c r="A593" s="195" t="s">
        <v>1913</v>
      </c>
      <c r="B593" s="239">
        <v>1</v>
      </c>
      <c r="C593" s="373" t="s">
        <v>1922</v>
      </c>
      <c r="D593" s="373" t="s">
        <v>1853</v>
      </c>
      <c r="E593" s="373"/>
      <c r="F593" s="373"/>
      <c r="G593" s="373" t="s">
        <v>2476</v>
      </c>
      <c r="H593" s="618" t="s">
        <v>3647</v>
      </c>
      <c r="I593" s="377">
        <v>42220</v>
      </c>
    </row>
    <row r="594" spans="1:9" ht="90" hidden="1">
      <c r="A594" s="57" t="s">
        <v>1913</v>
      </c>
      <c r="B594" s="36">
        <v>2</v>
      </c>
      <c r="C594" s="373" t="s">
        <v>2485</v>
      </c>
      <c r="D594" s="373" t="s">
        <v>1854</v>
      </c>
      <c r="E594" s="373"/>
      <c r="F594" s="373"/>
      <c r="G594" s="373" t="s">
        <v>1855</v>
      </c>
      <c r="H594" s="618" t="s">
        <v>3648</v>
      </c>
      <c r="I594" s="377">
        <v>42219</v>
      </c>
    </row>
    <row r="595" spans="1:9" ht="165" hidden="1">
      <c r="A595" s="57" t="s">
        <v>1913</v>
      </c>
      <c r="B595" s="36">
        <v>3</v>
      </c>
      <c r="C595" s="379" t="s">
        <v>362</v>
      </c>
      <c r="D595" s="373" t="s">
        <v>3649</v>
      </c>
      <c r="E595" s="373"/>
      <c r="F595" s="373"/>
      <c r="G595" s="373" t="s">
        <v>1856</v>
      </c>
      <c r="H595" s="618" t="s">
        <v>3650</v>
      </c>
      <c r="I595" s="377">
        <v>42220</v>
      </c>
    </row>
    <row r="596" spans="1:9" ht="90" hidden="1">
      <c r="A596" s="57" t="s">
        <v>1913</v>
      </c>
      <c r="B596" s="36">
        <v>4</v>
      </c>
      <c r="C596" s="373" t="s">
        <v>1727</v>
      </c>
      <c r="D596" s="373" t="s">
        <v>1857</v>
      </c>
      <c r="E596" s="373"/>
      <c r="F596" s="373"/>
      <c r="G596" s="373" t="s">
        <v>1858</v>
      </c>
      <c r="H596" s="618" t="s">
        <v>3651</v>
      </c>
      <c r="I596" s="377">
        <v>42219</v>
      </c>
    </row>
    <row r="597" spans="1:9" ht="90" hidden="1">
      <c r="A597" s="57" t="s">
        <v>1913</v>
      </c>
      <c r="B597" s="36">
        <v>5</v>
      </c>
      <c r="C597" s="378" t="s">
        <v>2358</v>
      </c>
      <c r="D597" s="369" t="s">
        <v>3652</v>
      </c>
      <c r="E597" s="373"/>
      <c r="F597" s="373"/>
      <c r="G597" s="373" t="s">
        <v>3653</v>
      </c>
      <c r="H597" s="618" t="s">
        <v>3654</v>
      </c>
      <c r="I597" s="377">
        <v>42219</v>
      </c>
    </row>
    <row r="598" spans="1:9" ht="90" hidden="1">
      <c r="A598" s="57" t="s">
        <v>1913</v>
      </c>
      <c r="B598" s="36">
        <v>6</v>
      </c>
      <c r="C598" s="373" t="s">
        <v>2423</v>
      </c>
      <c r="D598" s="373" t="s">
        <v>1716</v>
      </c>
      <c r="E598" s="373"/>
      <c r="F598" s="373"/>
      <c r="G598" s="373" t="s">
        <v>1717</v>
      </c>
      <c r="H598" s="618" t="s">
        <v>3655</v>
      </c>
      <c r="I598" s="377">
        <v>42219</v>
      </c>
    </row>
    <row r="599" spans="1:9" ht="90" hidden="1">
      <c r="A599" s="57" t="s">
        <v>1913</v>
      </c>
      <c r="B599" s="36">
        <v>7</v>
      </c>
      <c r="C599" s="373" t="s">
        <v>2424</v>
      </c>
      <c r="D599" s="373" t="s">
        <v>2477</v>
      </c>
      <c r="E599" s="373"/>
      <c r="F599" s="373"/>
      <c r="G599" s="373" t="s">
        <v>2478</v>
      </c>
      <c r="H599" s="618" t="s">
        <v>3656</v>
      </c>
      <c r="I599" s="377">
        <v>42220</v>
      </c>
    </row>
    <row r="600" spans="1:9" ht="75" hidden="1">
      <c r="A600" s="57" t="s">
        <v>1913</v>
      </c>
      <c r="B600" s="36">
        <v>8</v>
      </c>
      <c r="C600" s="373" t="s">
        <v>2425</v>
      </c>
      <c r="D600" s="373" t="s">
        <v>2479</v>
      </c>
      <c r="E600" s="373"/>
      <c r="F600" s="373"/>
      <c r="G600" s="373" t="s">
        <v>3657</v>
      </c>
      <c r="H600" s="618" t="s">
        <v>3658</v>
      </c>
      <c r="I600" s="377">
        <v>42220</v>
      </c>
    </row>
    <row r="601" spans="1:9" ht="135" hidden="1">
      <c r="A601" s="57" t="s">
        <v>1913</v>
      </c>
      <c r="B601" s="36">
        <v>9</v>
      </c>
      <c r="C601" s="373" t="s">
        <v>2426</v>
      </c>
      <c r="D601" s="373" t="s">
        <v>2480</v>
      </c>
      <c r="E601" s="373"/>
      <c r="F601" s="373"/>
      <c r="G601" s="373" t="s">
        <v>2481</v>
      </c>
      <c r="H601" s="618" t="s">
        <v>3659</v>
      </c>
      <c r="I601" s="377">
        <v>42220</v>
      </c>
    </row>
    <row r="602" spans="1:9" ht="90" hidden="1">
      <c r="A602" s="57" t="s">
        <v>1913</v>
      </c>
      <c r="B602" s="36">
        <v>10</v>
      </c>
      <c r="C602" s="373" t="s">
        <v>2427</v>
      </c>
      <c r="D602" s="373" t="s">
        <v>2482</v>
      </c>
      <c r="E602" s="373"/>
      <c r="F602" s="373"/>
      <c r="G602" s="373" t="s">
        <v>2483</v>
      </c>
      <c r="H602" s="618" t="s">
        <v>3660</v>
      </c>
      <c r="I602" s="377">
        <v>42219</v>
      </c>
    </row>
    <row r="603" spans="1:9" ht="75" hidden="1">
      <c r="A603" s="57" t="s">
        <v>1913</v>
      </c>
      <c r="B603" s="36">
        <v>11</v>
      </c>
      <c r="C603" s="373" t="s">
        <v>3661</v>
      </c>
      <c r="D603" s="373" t="s">
        <v>2484</v>
      </c>
      <c r="E603" s="373"/>
      <c r="F603" s="373"/>
      <c r="G603" s="373" t="s">
        <v>3662</v>
      </c>
      <c r="H603" s="618" t="s">
        <v>3663</v>
      </c>
      <c r="I603" s="377">
        <v>42219</v>
      </c>
    </row>
    <row r="604" spans="1:9" hidden="1">
      <c r="A604" s="103"/>
      <c r="B604" s="81"/>
      <c r="C604" s="212">
        <v>11</v>
      </c>
      <c r="D604" s="83"/>
      <c r="E604" s="83"/>
      <c r="F604" s="83"/>
      <c r="G604" s="83"/>
      <c r="H604" s="645"/>
      <c r="I604" s="49"/>
    </row>
    <row r="605" spans="1:9" ht="135" hidden="1">
      <c r="A605" s="195" t="s">
        <v>2303</v>
      </c>
      <c r="B605" s="36">
        <v>1</v>
      </c>
      <c r="C605" s="373" t="s">
        <v>3640</v>
      </c>
      <c r="D605" s="375" t="s">
        <v>2071</v>
      </c>
      <c r="E605" s="376"/>
      <c r="F605" s="376"/>
      <c r="G605" s="375" t="s">
        <v>3641</v>
      </c>
      <c r="H605" s="625" t="s">
        <v>3642</v>
      </c>
      <c r="I605" s="372">
        <v>42221</v>
      </c>
    </row>
    <row r="606" spans="1:9" ht="90" hidden="1">
      <c r="A606" s="35" t="s">
        <v>2303</v>
      </c>
      <c r="B606" s="36">
        <v>2</v>
      </c>
      <c r="C606" s="375" t="s">
        <v>3643</v>
      </c>
      <c r="D606" s="375" t="s">
        <v>2072</v>
      </c>
      <c r="E606" s="375"/>
      <c r="F606" s="376"/>
      <c r="G606" s="375" t="s">
        <v>2073</v>
      </c>
      <c r="H606" s="625" t="s">
        <v>3644</v>
      </c>
      <c r="I606" s="372">
        <v>42221</v>
      </c>
    </row>
    <row r="607" spans="1:9" ht="105" hidden="1">
      <c r="A607" s="35" t="s">
        <v>2303</v>
      </c>
      <c r="B607" s="36">
        <v>3</v>
      </c>
      <c r="C607" s="375" t="s">
        <v>2359</v>
      </c>
      <c r="D607" s="375" t="s">
        <v>2074</v>
      </c>
      <c r="E607" s="375"/>
      <c r="F607" s="376"/>
      <c r="G607" s="375" t="s">
        <v>2075</v>
      </c>
      <c r="H607" s="381" t="s">
        <v>3645</v>
      </c>
      <c r="I607" s="372">
        <v>42221</v>
      </c>
    </row>
    <row r="608" spans="1:9" ht="135" hidden="1">
      <c r="A608" s="35" t="s">
        <v>2303</v>
      </c>
      <c r="B608" s="36">
        <v>4</v>
      </c>
      <c r="C608" s="373" t="s">
        <v>2360</v>
      </c>
      <c r="D608" s="373" t="s">
        <v>1751</v>
      </c>
      <c r="E608" s="376"/>
      <c r="F608" s="376"/>
      <c r="G608" s="373" t="s">
        <v>1752</v>
      </c>
      <c r="H608" s="625" t="s">
        <v>3646</v>
      </c>
      <c r="I608" s="372">
        <v>42221</v>
      </c>
    </row>
    <row r="609" spans="1:9" hidden="1">
      <c r="A609" s="103"/>
      <c r="B609" s="81"/>
      <c r="C609" s="8">
        <v>4</v>
      </c>
      <c r="D609" s="83"/>
      <c r="E609" s="83"/>
      <c r="F609" s="83"/>
      <c r="G609" s="83"/>
      <c r="H609" s="645"/>
      <c r="I609" s="49"/>
    </row>
    <row r="610" spans="1:9" ht="135.75" hidden="1" customHeight="1">
      <c r="A610" s="195" t="s">
        <v>2819</v>
      </c>
      <c r="B610" s="36">
        <v>1</v>
      </c>
      <c r="C610" s="366" t="s">
        <v>3637</v>
      </c>
      <c r="D610" s="366" t="s">
        <v>3638</v>
      </c>
      <c r="E610" s="366"/>
      <c r="F610" s="366"/>
      <c r="G610" s="366" t="s">
        <v>1029</v>
      </c>
      <c r="H610" s="618" t="s">
        <v>3639</v>
      </c>
      <c r="I610" s="367">
        <v>42229</v>
      </c>
    </row>
    <row r="611" spans="1:9" hidden="1">
      <c r="A611" s="103"/>
      <c r="B611" s="81"/>
      <c r="C611" s="8">
        <v>1</v>
      </c>
      <c r="D611" s="83"/>
      <c r="E611" s="83"/>
      <c r="F611" s="83"/>
      <c r="G611" s="83"/>
      <c r="H611" s="645"/>
      <c r="I611" s="49"/>
    </row>
    <row r="612" spans="1:9" s="23" customFormat="1" ht="50.25" hidden="1" customHeight="1">
      <c r="A612" s="738" t="s">
        <v>1914</v>
      </c>
      <c r="B612" s="728">
        <v>1</v>
      </c>
      <c r="C612" s="716" t="s">
        <v>1030</v>
      </c>
      <c r="D612" s="3" t="s">
        <v>1774</v>
      </c>
      <c r="E612" s="3"/>
      <c r="F612" s="3"/>
      <c r="G612" s="3" t="s">
        <v>1779</v>
      </c>
      <c r="H612" s="610" t="s">
        <v>569</v>
      </c>
      <c r="I612" s="27">
        <v>42227</v>
      </c>
    </row>
    <row r="613" spans="1:9" s="23" customFormat="1" ht="45" hidden="1">
      <c r="A613" s="739"/>
      <c r="B613" s="729"/>
      <c r="C613" s="720"/>
      <c r="D613" s="3"/>
      <c r="E613" s="3" t="s">
        <v>1778</v>
      </c>
      <c r="F613" s="3" t="s">
        <v>1777</v>
      </c>
      <c r="G613" s="3" t="s">
        <v>570</v>
      </c>
      <c r="H613" s="610" t="s">
        <v>571</v>
      </c>
      <c r="I613" s="27">
        <v>42227</v>
      </c>
    </row>
    <row r="614" spans="1:9" s="23" customFormat="1" ht="45" hidden="1">
      <c r="A614" s="739"/>
      <c r="B614" s="729"/>
      <c r="C614" s="720"/>
      <c r="D614" s="3"/>
      <c r="E614" s="3" t="s">
        <v>1781</v>
      </c>
      <c r="F614" s="3" t="s">
        <v>1780</v>
      </c>
      <c r="G614" s="3" t="s">
        <v>572</v>
      </c>
      <c r="H614" s="610" t="s">
        <v>573</v>
      </c>
      <c r="I614" s="27">
        <v>42227</v>
      </c>
    </row>
    <row r="615" spans="1:9" s="23" customFormat="1" ht="60" hidden="1">
      <c r="A615" s="740"/>
      <c r="B615" s="730"/>
      <c r="C615" s="717"/>
      <c r="D615" s="3"/>
      <c r="E615" s="3" t="s">
        <v>1783</v>
      </c>
      <c r="F615" s="3" t="s">
        <v>1782</v>
      </c>
      <c r="G615" s="3" t="s">
        <v>574</v>
      </c>
      <c r="H615" s="610" t="s">
        <v>575</v>
      </c>
      <c r="I615" s="27">
        <v>42226</v>
      </c>
    </row>
    <row r="616" spans="1:9" s="23" customFormat="1" ht="47.25" hidden="1" customHeight="1">
      <c r="A616" s="725" t="s">
        <v>1914</v>
      </c>
      <c r="B616" s="728">
        <v>2</v>
      </c>
      <c r="C616" s="712" t="s">
        <v>1031</v>
      </c>
      <c r="D616" s="3" t="s">
        <v>1775</v>
      </c>
      <c r="E616" s="177"/>
      <c r="F616" s="177"/>
      <c r="G616" s="180" t="s">
        <v>1784</v>
      </c>
      <c r="H616" s="650" t="s">
        <v>576</v>
      </c>
      <c r="I616" s="27">
        <v>42228</v>
      </c>
    </row>
    <row r="617" spans="1:9" s="23" customFormat="1" ht="45" hidden="1">
      <c r="A617" s="726"/>
      <c r="B617" s="729"/>
      <c r="C617" s="724"/>
      <c r="D617" s="3"/>
      <c r="E617" s="3" t="s">
        <v>1786</v>
      </c>
      <c r="F617" s="3" t="s">
        <v>1785</v>
      </c>
      <c r="G617" s="3" t="s">
        <v>577</v>
      </c>
      <c r="H617" s="610" t="s">
        <v>578</v>
      </c>
      <c r="I617" s="27">
        <v>42228</v>
      </c>
    </row>
    <row r="618" spans="1:9" s="23" customFormat="1" ht="60" hidden="1">
      <c r="A618" s="726"/>
      <c r="B618" s="729"/>
      <c r="C618" s="724"/>
      <c r="D618" s="3"/>
      <c r="E618" s="3" t="s">
        <v>1787</v>
      </c>
      <c r="F618" s="3" t="s">
        <v>1788</v>
      </c>
      <c r="G618" s="3" t="s">
        <v>579</v>
      </c>
      <c r="H618" s="610" t="s">
        <v>580</v>
      </c>
      <c r="I618" s="27">
        <v>42227</v>
      </c>
    </row>
    <row r="619" spans="1:9" s="23" customFormat="1" ht="60" hidden="1">
      <c r="A619" s="727"/>
      <c r="B619" s="730"/>
      <c r="C619" s="713"/>
      <c r="D619" s="3"/>
      <c r="E619" s="3" t="s">
        <v>1790</v>
      </c>
      <c r="F619" s="3" t="s">
        <v>1789</v>
      </c>
      <c r="G619" s="3" t="s">
        <v>581</v>
      </c>
      <c r="H619" s="610" t="s">
        <v>582</v>
      </c>
      <c r="I619" s="27">
        <v>42227</v>
      </c>
    </row>
    <row r="620" spans="1:9" s="23" customFormat="1" ht="88.5" hidden="1" customHeight="1">
      <c r="A620" s="725" t="s">
        <v>1914</v>
      </c>
      <c r="B620" s="728">
        <v>3</v>
      </c>
      <c r="C620" s="712" t="s">
        <v>1032</v>
      </c>
      <c r="D620" s="3" t="s">
        <v>583</v>
      </c>
      <c r="E620" s="181"/>
      <c r="F620" s="128"/>
      <c r="G620" s="3" t="s">
        <v>1791</v>
      </c>
      <c r="H620" s="636" t="s">
        <v>584</v>
      </c>
      <c r="I620" s="27">
        <v>42228</v>
      </c>
    </row>
    <row r="621" spans="1:9" s="23" customFormat="1" ht="45" hidden="1">
      <c r="A621" s="727"/>
      <c r="B621" s="730"/>
      <c r="C621" s="713"/>
      <c r="D621" s="177"/>
      <c r="E621" s="3" t="s">
        <v>636</v>
      </c>
      <c r="F621" s="3" t="s">
        <v>637</v>
      </c>
      <c r="G621" s="3" t="s">
        <v>585</v>
      </c>
      <c r="H621" s="636" t="s">
        <v>586</v>
      </c>
      <c r="I621" s="27">
        <v>42228</v>
      </c>
    </row>
    <row r="622" spans="1:9" s="23" customFormat="1" ht="48.75" hidden="1" customHeight="1">
      <c r="A622" s="725" t="s">
        <v>1914</v>
      </c>
      <c r="B622" s="728">
        <v>4</v>
      </c>
      <c r="C622" s="712" t="s">
        <v>1033</v>
      </c>
      <c r="D622" s="177" t="s">
        <v>1776</v>
      </c>
      <c r="E622" s="177"/>
      <c r="F622" s="177"/>
      <c r="G622" s="180" t="s">
        <v>587</v>
      </c>
      <c r="H622" s="650" t="s">
        <v>588</v>
      </c>
      <c r="I622" s="27">
        <v>42226</v>
      </c>
    </row>
    <row r="623" spans="1:9" s="23" customFormat="1" ht="120" hidden="1">
      <c r="A623" s="726"/>
      <c r="B623" s="729"/>
      <c r="C623" s="724"/>
      <c r="D623" s="177"/>
      <c r="E623" s="109" t="s">
        <v>1793</v>
      </c>
      <c r="F623" s="109" t="s">
        <v>1792</v>
      </c>
      <c r="G623" s="3" t="s">
        <v>589</v>
      </c>
      <c r="H623" s="610" t="s">
        <v>590</v>
      </c>
      <c r="I623" s="27">
        <v>42226</v>
      </c>
    </row>
    <row r="624" spans="1:9" s="23" customFormat="1" ht="45" hidden="1">
      <c r="A624" s="726"/>
      <c r="B624" s="729"/>
      <c r="C624" s="724"/>
      <c r="D624" s="177"/>
      <c r="E624" s="109" t="s">
        <v>1794</v>
      </c>
      <c r="F624" s="109" t="s">
        <v>1795</v>
      </c>
      <c r="G624" s="3" t="s">
        <v>591</v>
      </c>
      <c r="H624" s="610" t="s">
        <v>592</v>
      </c>
      <c r="I624" s="27">
        <v>42226</v>
      </c>
    </row>
    <row r="625" spans="1:10" s="23" customFormat="1" ht="45" hidden="1">
      <c r="A625" s="727"/>
      <c r="B625" s="730"/>
      <c r="C625" s="713"/>
      <c r="D625" s="3"/>
      <c r="E625" s="109" t="s">
        <v>1797</v>
      </c>
      <c r="F625" s="109" t="s">
        <v>1796</v>
      </c>
      <c r="G625" s="3" t="s">
        <v>593</v>
      </c>
      <c r="H625" s="610" t="s">
        <v>594</v>
      </c>
      <c r="I625" s="27">
        <v>42226</v>
      </c>
    </row>
    <row r="626" spans="1:10" hidden="1">
      <c r="A626" s="18"/>
      <c r="B626" s="84"/>
      <c r="C626" s="19">
        <v>4</v>
      </c>
      <c r="D626" s="73"/>
      <c r="E626" s="73"/>
      <c r="F626" s="73"/>
      <c r="G626" s="73"/>
      <c r="H626" s="640"/>
      <c r="I626" s="74"/>
    </row>
    <row r="627" spans="1:10" ht="28.5" hidden="1">
      <c r="A627" s="5" t="s">
        <v>981</v>
      </c>
      <c r="B627" s="98"/>
      <c r="C627" s="5">
        <f>SUM(C626+C611+C609+C604+C592+C575+C550+C527+C499+C490+C485+C472+C468+C453)</f>
        <v>160</v>
      </c>
      <c r="D627" s="75"/>
      <c r="E627" s="75"/>
      <c r="F627" s="75"/>
      <c r="G627" s="75"/>
      <c r="H627" s="641"/>
      <c r="I627" s="76"/>
    </row>
    <row r="628" spans="1:10" ht="15" hidden="1" customHeight="1">
      <c r="A628" s="745" t="s">
        <v>2812</v>
      </c>
      <c r="B628" s="746"/>
      <c r="C628" s="746"/>
      <c r="D628" s="746"/>
      <c r="E628" s="746"/>
      <c r="F628" s="746"/>
      <c r="G628" s="746"/>
      <c r="H628" s="746"/>
      <c r="I628" s="747"/>
    </row>
    <row r="629" spans="1:10" s="24" customFormat="1" ht="45" hidden="1">
      <c r="A629" s="232" t="s">
        <v>1915</v>
      </c>
      <c r="B629" s="108">
        <v>1</v>
      </c>
      <c r="C629" s="109" t="s">
        <v>641</v>
      </c>
      <c r="D629" s="3" t="s">
        <v>398</v>
      </c>
      <c r="E629" s="3"/>
      <c r="F629" s="3"/>
      <c r="G629" s="3" t="s">
        <v>399</v>
      </c>
      <c r="H629" s="610" t="s">
        <v>2918</v>
      </c>
      <c r="I629" s="27">
        <v>42185</v>
      </c>
      <c r="J629" s="23"/>
    </row>
    <row r="630" spans="1:10" ht="45" hidden="1">
      <c r="A630" s="35" t="s">
        <v>1915</v>
      </c>
      <c r="B630" s="108">
        <v>2</v>
      </c>
      <c r="C630" s="109" t="s">
        <v>642</v>
      </c>
      <c r="D630" s="3" t="s">
        <v>400</v>
      </c>
      <c r="E630" s="3"/>
      <c r="F630" s="3"/>
      <c r="G630" s="3" t="s">
        <v>643</v>
      </c>
      <c r="H630" s="610" t="s">
        <v>2919</v>
      </c>
      <c r="I630" s="27">
        <v>42192</v>
      </c>
    </row>
    <row r="631" spans="1:10" ht="45" hidden="1">
      <c r="A631" s="725" t="s">
        <v>1915</v>
      </c>
      <c r="B631" s="721">
        <v>3</v>
      </c>
      <c r="C631" s="770" t="s">
        <v>644</v>
      </c>
      <c r="D631" s="3" t="s">
        <v>401</v>
      </c>
      <c r="E631" s="130"/>
      <c r="F631" s="130"/>
      <c r="G631" s="3" t="s">
        <v>402</v>
      </c>
      <c r="H631" s="610" t="s">
        <v>2920</v>
      </c>
      <c r="I631" s="27">
        <v>42226</v>
      </c>
    </row>
    <row r="632" spans="1:10" ht="45" hidden="1">
      <c r="A632" s="727"/>
      <c r="B632" s="723"/>
      <c r="C632" s="771"/>
      <c r="D632" s="3"/>
      <c r="E632" s="3" t="s">
        <v>645</v>
      </c>
      <c r="F632" s="3" t="s">
        <v>646</v>
      </c>
      <c r="G632" s="3"/>
      <c r="H632" s="610" t="s">
        <v>2921</v>
      </c>
      <c r="I632" s="27">
        <v>42226</v>
      </c>
    </row>
    <row r="633" spans="1:10" ht="49.5" hidden="1" customHeight="1">
      <c r="A633" s="35" t="s">
        <v>1915</v>
      </c>
      <c r="B633" s="108">
        <v>4</v>
      </c>
      <c r="C633" s="109" t="s">
        <v>647</v>
      </c>
      <c r="D633" s="3" t="s">
        <v>403</v>
      </c>
      <c r="E633" s="3"/>
      <c r="F633" s="3"/>
      <c r="G633" s="3" t="s">
        <v>2922</v>
      </c>
      <c r="H633" s="610" t="s">
        <v>2923</v>
      </c>
      <c r="I633" s="27">
        <v>42199</v>
      </c>
    </row>
    <row r="634" spans="1:10" s="23" customFormat="1" ht="48.75" hidden="1" customHeight="1">
      <c r="A634" s="60" t="s">
        <v>1915</v>
      </c>
      <c r="B634" s="175">
        <v>5</v>
      </c>
      <c r="C634" s="176" t="s">
        <v>648</v>
      </c>
      <c r="D634" s="177" t="s">
        <v>404</v>
      </c>
      <c r="E634" s="177"/>
      <c r="F634" s="177"/>
      <c r="G634" s="177" t="s">
        <v>1805</v>
      </c>
      <c r="H634" s="627" t="s">
        <v>2924</v>
      </c>
      <c r="I634" s="149">
        <v>42192</v>
      </c>
    </row>
    <row r="635" spans="1:10" s="96" customFormat="1" ht="45" hidden="1">
      <c r="A635" s="35" t="s">
        <v>1915</v>
      </c>
      <c r="B635" s="108">
        <v>6</v>
      </c>
      <c r="C635" s="109" t="s">
        <v>649</v>
      </c>
      <c r="D635" s="3" t="s">
        <v>527</v>
      </c>
      <c r="E635" s="3"/>
      <c r="F635" s="3"/>
      <c r="G635" s="3" t="s">
        <v>528</v>
      </c>
      <c r="H635" s="610" t="s">
        <v>2925</v>
      </c>
      <c r="I635" s="27">
        <v>42195</v>
      </c>
    </row>
    <row r="636" spans="1:10" s="23" customFormat="1" ht="45.75" hidden="1" customHeight="1">
      <c r="A636" s="86" t="s">
        <v>1915</v>
      </c>
      <c r="B636" s="153">
        <v>7</v>
      </c>
      <c r="C636" s="178" t="s">
        <v>650</v>
      </c>
      <c r="D636" s="121" t="s">
        <v>529</v>
      </c>
      <c r="E636" s="121"/>
      <c r="F636" s="121"/>
      <c r="G636" s="121" t="s">
        <v>2926</v>
      </c>
      <c r="H636" s="634" t="s">
        <v>2927</v>
      </c>
      <c r="I636" s="179">
        <v>42199</v>
      </c>
    </row>
    <row r="637" spans="1:10" s="21" customFormat="1" ht="60" hidden="1">
      <c r="A637" s="3" t="s">
        <v>1915</v>
      </c>
      <c r="B637" s="108">
        <v>8</v>
      </c>
      <c r="C637" s="109" t="s">
        <v>651</v>
      </c>
      <c r="D637" s="3" t="s">
        <v>530</v>
      </c>
      <c r="E637" s="3"/>
      <c r="F637" s="3"/>
      <c r="G637" s="3" t="s">
        <v>531</v>
      </c>
      <c r="H637" s="610" t="s">
        <v>2928</v>
      </c>
      <c r="I637" s="27">
        <v>42195</v>
      </c>
    </row>
    <row r="638" spans="1:10" s="21" customFormat="1" ht="60" hidden="1">
      <c r="A638" s="712" t="s">
        <v>1915</v>
      </c>
      <c r="B638" s="721">
        <v>9</v>
      </c>
      <c r="C638" s="716" t="s">
        <v>1711</v>
      </c>
      <c r="D638" s="3" t="s">
        <v>1712</v>
      </c>
      <c r="E638" s="3"/>
      <c r="F638" s="3"/>
      <c r="G638" s="3" t="s">
        <v>2929</v>
      </c>
      <c r="H638" s="610" t="s">
        <v>2930</v>
      </c>
      <c r="I638" s="27">
        <v>42185</v>
      </c>
    </row>
    <row r="639" spans="1:10" s="23" customFormat="1" ht="45" hidden="1">
      <c r="A639" s="713"/>
      <c r="B639" s="723"/>
      <c r="C639" s="717"/>
      <c r="D639" s="3"/>
      <c r="E639" s="3" t="s">
        <v>1714</v>
      </c>
      <c r="F639" s="3" t="s">
        <v>1713</v>
      </c>
      <c r="G639" s="3"/>
      <c r="H639" s="610" t="s">
        <v>2931</v>
      </c>
      <c r="I639" s="27">
        <v>42185</v>
      </c>
    </row>
    <row r="640" spans="1:10" hidden="1">
      <c r="A640" s="103"/>
      <c r="B640" s="81"/>
      <c r="C640" s="9">
        <v>9</v>
      </c>
      <c r="D640" s="77"/>
      <c r="E640" s="77"/>
      <c r="F640" s="77"/>
      <c r="G640" s="77"/>
      <c r="H640" s="643"/>
      <c r="I640" s="167"/>
    </row>
    <row r="641" spans="1:10" s="25" customFormat="1" ht="90" hidden="1">
      <c r="A641" s="195" t="s">
        <v>2820</v>
      </c>
      <c r="B641" s="58">
        <v>1</v>
      </c>
      <c r="C641" s="362" t="s">
        <v>2554</v>
      </c>
      <c r="D641" s="362" t="s">
        <v>652</v>
      </c>
      <c r="E641" s="362"/>
      <c r="F641" s="362"/>
      <c r="G641" s="362" t="s">
        <v>2556</v>
      </c>
      <c r="H641" s="618" t="s">
        <v>3635</v>
      </c>
      <c r="I641" s="364">
        <v>42223</v>
      </c>
      <c r="J641" s="26"/>
    </row>
    <row r="642" spans="1:10" s="25" customFormat="1" ht="90" hidden="1">
      <c r="A642" s="35" t="s">
        <v>2820</v>
      </c>
      <c r="B642" s="58">
        <v>2</v>
      </c>
      <c r="C642" s="362" t="s">
        <v>2555</v>
      </c>
      <c r="D642" s="362" t="s">
        <v>2779</v>
      </c>
      <c r="E642" s="362"/>
      <c r="F642" s="362"/>
      <c r="G642" s="362" t="s">
        <v>2780</v>
      </c>
      <c r="H642" s="618" t="s">
        <v>3636</v>
      </c>
      <c r="I642" s="364">
        <v>42223</v>
      </c>
      <c r="J642" s="26"/>
    </row>
    <row r="643" spans="1:10" hidden="1">
      <c r="A643" s="103"/>
      <c r="B643" s="81"/>
      <c r="C643" s="9">
        <v>2</v>
      </c>
      <c r="D643" s="48"/>
      <c r="E643" s="48"/>
      <c r="F643" s="48"/>
      <c r="G643" s="48"/>
      <c r="H643" s="620"/>
      <c r="I643" s="166"/>
    </row>
    <row r="644" spans="1:10" ht="105" hidden="1">
      <c r="A644" s="195" t="s">
        <v>1916</v>
      </c>
      <c r="B644" s="58">
        <v>1</v>
      </c>
      <c r="C644" s="362" t="s">
        <v>1761</v>
      </c>
      <c r="D644" s="362" t="s">
        <v>2638</v>
      </c>
      <c r="E644" s="362"/>
      <c r="F644" s="362"/>
      <c r="G644" s="362" t="s">
        <v>1762</v>
      </c>
      <c r="H644" s="618" t="s">
        <v>3631</v>
      </c>
      <c r="I644" s="364">
        <v>42228</v>
      </c>
    </row>
    <row r="645" spans="1:10" s="26" customFormat="1" ht="105" hidden="1">
      <c r="A645" s="35" t="s">
        <v>1916</v>
      </c>
      <c r="B645" s="55">
        <v>2</v>
      </c>
      <c r="C645" s="359" t="s">
        <v>1763</v>
      </c>
      <c r="D645" s="359" t="s">
        <v>2637</v>
      </c>
      <c r="E645" s="359"/>
      <c r="F645" s="359"/>
      <c r="G645" s="359" t="s">
        <v>3632</v>
      </c>
      <c r="H645" s="611" t="s">
        <v>3633</v>
      </c>
      <c r="I645" s="361">
        <v>42229</v>
      </c>
    </row>
    <row r="646" spans="1:10" ht="120" hidden="1" customHeight="1">
      <c r="A646" s="363" t="s">
        <v>1916</v>
      </c>
      <c r="B646" s="210">
        <v>3</v>
      </c>
      <c r="C646" s="365" t="s">
        <v>1028</v>
      </c>
      <c r="D646" s="362" t="s">
        <v>2636</v>
      </c>
      <c r="E646" s="80"/>
      <c r="F646" s="80"/>
      <c r="G646" s="32" t="s">
        <v>2635</v>
      </c>
      <c r="H646" s="618" t="s">
        <v>3634</v>
      </c>
      <c r="I646" s="111">
        <v>42227</v>
      </c>
    </row>
    <row r="647" spans="1:10" hidden="1">
      <c r="A647" s="103"/>
      <c r="B647" s="81"/>
      <c r="C647" s="9">
        <v>3</v>
      </c>
      <c r="D647" s="48"/>
      <c r="E647" s="48"/>
      <c r="F647" s="48"/>
      <c r="G647" s="48"/>
      <c r="H647" s="620"/>
      <c r="I647" s="166"/>
    </row>
    <row r="648" spans="1:10" ht="90" hidden="1">
      <c r="A648" s="195" t="s">
        <v>2821</v>
      </c>
      <c r="B648" s="230">
        <v>1</v>
      </c>
      <c r="C648" s="347" t="s">
        <v>1534</v>
      </c>
      <c r="D648" s="347" t="s">
        <v>3629</v>
      </c>
      <c r="E648" s="347"/>
      <c r="F648" s="347"/>
      <c r="G648" s="347" t="s">
        <v>2624</v>
      </c>
      <c r="H648" s="618" t="s">
        <v>3614</v>
      </c>
      <c r="I648" s="348">
        <v>42205</v>
      </c>
    </row>
    <row r="649" spans="1:10" ht="90" hidden="1">
      <c r="A649" s="35" t="s">
        <v>2821</v>
      </c>
      <c r="B649" s="58">
        <v>2</v>
      </c>
      <c r="C649" s="347" t="s">
        <v>1535</v>
      </c>
      <c r="D649" s="347" t="s">
        <v>2625</v>
      </c>
      <c r="E649" s="347"/>
      <c r="F649" s="347"/>
      <c r="G649" s="347" t="s">
        <v>2626</v>
      </c>
      <c r="H649" s="618" t="s">
        <v>3615</v>
      </c>
      <c r="I649" s="348">
        <v>42205</v>
      </c>
    </row>
    <row r="650" spans="1:10" ht="90" hidden="1">
      <c r="A650" s="35" t="s">
        <v>2821</v>
      </c>
      <c r="B650" s="58">
        <v>3</v>
      </c>
      <c r="C650" s="347" t="s">
        <v>1536</v>
      </c>
      <c r="D650" s="347" t="s">
        <v>2907</v>
      </c>
      <c r="E650" s="347"/>
      <c r="F650" s="347"/>
      <c r="G650" s="347" t="s">
        <v>2908</v>
      </c>
      <c r="H650" s="611" t="s">
        <v>3616</v>
      </c>
      <c r="I650" s="348">
        <v>42205</v>
      </c>
    </row>
    <row r="651" spans="1:10" ht="90" hidden="1">
      <c r="A651" s="35" t="s">
        <v>2821</v>
      </c>
      <c r="B651" s="58">
        <v>4</v>
      </c>
      <c r="C651" s="352" t="s">
        <v>1537</v>
      </c>
      <c r="D651" s="352" t="s">
        <v>2910</v>
      </c>
      <c r="E651" s="352"/>
      <c r="F651" s="352"/>
      <c r="G651" s="352" t="s">
        <v>2911</v>
      </c>
      <c r="H651" s="657" t="s">
        <v>3617</v>
      </c>
      <c r="I651" s="354">
        <v>42206</v>
      </c>
    </row>
    <row r="652" spans="1:10" ht="90" hidden="1">
      <c r="A652" s="35" t="s">
        <v>2821</v>
      </c>
      <c r="B652" s="58">
        <v>5</v>
      </c>
      <c r="C652" s="352" t="s">
        <v>1540</v>
      </c>
      <c r="D652" s="352" t="s">
        <v>2526</v>
      </c>
      <c r="E652" s="352"/>
      <c r="F652" s="352"/>
      <c r="G652" s="352" t="s">
        <v>2527</v>
      </c>
      <c r="H652" s="657" t="s">
        <v>3618</v>
      </c>
      <c r="I652" s="354">
        <v>42210</v>
      </c>
    </row>
    <row r="653" spans="1:10" ht="90" hidden="1">
      <c r="A653" s="35" t="s">
        <v>2821</v>
      </c>
      <c r="B653" s="58">
        <v>6</v>
      </c>
      <c r="C653" s="352" t="s">
        <v>1541</v>
      </c>
      <c r="D653" s="352" t="s">
        <v>3628</v>
      </c>
      <c r="E653" s="352"/>
      <c r="F653" s="352"/>
      <c r="G653" s="352" t="s">
        <v>2528</v>
      </c>
      <c r="H653" s="611" t="s">
        <v>3619</v>
      </c>
      <c r="I653" s="354">
        <v>42227</v>
      </c>
    </row>
    <row r="654" spans="1:10" ht="90" hidden="1">
      <c r="A654" s="35" t="s">
        <v>2821</v>
      </c>
      <c r="B654" s="58">
        <v>7</v>
      </c>
      <c r="C654" s="352" t="s">
        <v>1539</v>
      </c>
      <c r="D654" s="352" t="s">
        <v>2529</v>
      </c>
      <c r="E654" s="352"/>
      <c r="F654" s="352"/>
      <c r="G654" s="352" t="s">
        <v>2530</v>
      </c>
      <c r="H654" s="611" t="s">
        <v>3620</v>
      </c>
      <c r="I654" s="354">
        <v>42214</v>
      </c>
    </row>
    <row r="655" spans="1:10" hidden="1">
      <c r="A655" s="103"/>
      <c r="B655" s="81"/>
      <c r="C655" s="349">
        <v>7</v>
      </c>
      <c r="D655" s="48"/>
      <c r="E655" s="48"/>
      <c r="F655" s="48"/>
      <c r="G655" s="48"/>
      <c r="H655" s="620"/>
      <c r="I655" s="166"/>
    </row>
    <row r="656" spans="1:10" ht="110.25" hidden="1">
      <c r="A656" s="195" t="s">
        <v>2822</v>
      </c>
      <c r="B656" s="58">
        <v>1</v>
      </c>
      <c r="C656" s="340" t="s">
        <v>1542</v>
      </c>
      <c r="D656" s="340" t="s">
        <v>2639</v>
      </c>
      <c r="E656" s="341"/>
      <c r="F656" s="341"/>
      <c r="G656" s="340" t="s">
        <v>2640</v>
      </c>
      <c r="H656" s="658" t="s">
        <v>3607</v>
      </c>
      <c r="I656" s="345">
        <v>42228</v>
      </c>
    </row>
    <row r="657" spans="1:10" ht="110.25" hidden="1">
      <c r="A657" s="35" t="s">
        <v>2822</v>
      </c>
      <c r="B657" s="58">
        <v>2</v>
      </c>
      <c r="C657" s="340" t="s">
        <v>1543</v>
      </c>
      <c r="D657" s="340" t="s">
        <v>2641</v>
      </c>
      <c r="E657" s="341"/>
      <c r="F657" s="341"/>
      <c r="G657" s="340" t="s">
        <v>2642</v>
      </c>
      <c r="H657" s="658" t="s">
        <v>3608</v>
      </c>
      <c r="I657" s="345">
        <v>42201</v>
      </c>
    </row>
    <row r="658" spans="1:10" ht="126" hidden="1">
      <c r="A658" s="35" t="s">
        <v>2822</v>
      </c>
      <c r="B658" s="58">
        <v>3</v>
      </c>
      <c r="C658" s="340" t="s">
        <v>3609</v>
      </c>
      <c r="D658" s="340" t="s">
        <v>2643</v>
      </c>
      <c r="E658" s="341"/>
      <c r="F658" s="341"/>
      <c r="G658" s="340" t="s">
        <v>2644</v>
      </c>
      <c r="H658" s="658" t="s">
        <v>3610</v>
      </c>
      <c r="I658" s="345">
        <v>42228</v>
      </c>
    </row>
    <row r="659" spans="1:10" ht="110.25" hidden="1">
      <c r="A659" s="35" t="s">
        <v>2822</v>
      </c>
      <c r="B659" s="58">
        <v>4</v>
      </c>
      <c r="C659" s="340" t="s">
        <v>1544</v>
      </c>
      <c r="D659" s="340" t="s">
        <v>2515</v>
      </c>
      <c r="E659" s="341"/>
      <c r="F659" s="341"/>
      <c r="G659" s="340" t="s">
        <v>2516</v>
      </c>
      <c r="H659" s="658" t="s">
        <v>3611</v>
      </c>
      <c r="I659" s="346">
        <v>42201</v>
      </c>
    </row>
    <row r="660" spans="1:10" ht="141.75" hidden="1">
      <c r="A660" s="35" t="s">
        <v>2822</v>
      </c>
      <c r="B660" s="58">
        <v>5</v>
      </c>
      <c r="C660" s="340" t="s">
        <v>1545</v>
      </c>
      <c r="D660" s="340" t="s">
        <v>2153</v>
      </c>
      <c r="E660" s="341"/>
      <c r="F660" s="341"/>
      <c r="G660" s="340" t="s">
        <v>2154</v>
      </c>
      <c r="H660" s="658" t="s">
        <v>3612</v>
      </c>
      <c r="I660" s="346">
        <v>42201</v>
      </c>
    </row>
    <row r="661" spans="1:10" ht="126" hidden="1">
      <c r="A661" s="35" t="s">
        <v>2822</v>
      </c>
      <c r="B661" s="58">
        <v>6</v>
      </c>
      <c r="C661" s="340" t="s">
        <v>1546</v>
      </c>
      <c r="D661" s="340" t="s">
        <v>2155</v>
      </c>
      <c r="E661" s="341"/>
      <c r="F661" s="341"/>
      <c r="G661" s="340" t="s">
        <v>2156</v>
      </c>
      <c r="H661" s="658" t="s">
        <v>3613</v>
      </c>
      <c r="I661" s="346">
        <v>42200</v>
      </c>
    </row>
    <row r="662" spans="1:10" hidden="1">
      <c r="A662" s="103"/>
      <c r="B662" s="81"/>
      <c r="C662" s="9">
        <v>6</v>
      </c>
      <c r="D662" s="48"/>
      <c r="E662" s="48"/>
      <c r="F662" s="48"/>
      <c r="G662" s="48"/>
      <c r="H662" s="620"/>
      <c r="I662" s="166"/>
    </row>
    <row r="663" spans="1:10" s="23" customFormat="1" ht="75" hidden="1">
      <c r="A663" s="331" t="s">
        <v>2823</v>
      </c>
      <c r="B663" s="110">
        <v>1</v>
      </c>
      <c r="C663" s="344" t="s">
        <v>2933</v>
      </c>
      <c r="D663" s="344" t="s">
        <v>1547</v>
      </c>
      <c r="E663" s="343"/>
      <c r="F663" s="343"/>
      <c r="G663" s="342" t="s">
        <v>2934</v>
      </c>
      <c r="H663" s="668" t="s">
        <v>3600</v>
      </c>
      <c r="I663" s="339">
        <v>42216</v>
      </c>
    </row>
    <row r="664" spans="1:10" s="23" customFormat="1" ht="75" hidden="1">
      <c r="A664" s="35" t="s">
        <v>2823</v>
      </c>
      <c r="B664" s="55">
        <v>2</v>
      </c>
      <c r="C664" s="338" t="s">
        <v>2935</v>
      </c>
      <c r="D664" s="338" t="s">
        <v>2936</v>
      </c>
      <c r="E664" s="337"/>
      <c r="F664" s="337"/>
      <c r="G664" s="335" t="s">
        <v>2937</v>
      </c>
      <c r="H664" s="623" t="s">
        <v>3601</v>
      </c>
      <c r="I664" s="336">
        <v>42227</v>
      </c>
    </row>
    <row r="665" spans="1:10" s="23" customFormat="1" ht="90" hidden="1">
      <c r="A665" s="35" t="s">
        <v>2823</v>
      </c>
      <c r="B665" s="55">
        <v>3</v>
      </c>
      <c r="C665" s="338" t="s">
        <v>2938</v>
      </c>
      <c r="D665" s="338" t="s">
        <v>2939</v>
      </c>
      <c r="E665" s="337"/>
      <c r="F665" s="337"/>
      <c r="G665" s="335" t="s">
        <v>1548</v>
      </c>
      <c r="H665" s="623" t="s">
        <v>3602</v>
      </c>
      <c r="I665" s="336">
        <v>42216</v>
      </c>
    </row>
    <row r="666" spans="1:10" s="23" customFormat="1" ht="90" hidden="1">
      <c r="A666" s="35" t="s">
        <v>2823</v>
      </c>
      <c r="B666" s="55">
        <v>4</v>
      </c>
      <c r="C666" s="338" t="s">
        <v>2940</v>
      </c>
      <c r="D666" s="338" t="s">
        <v>2941</v>
      </c>
      <c r="E666" s="337"/>
      <c r="F666" s="337"/>
      <c r="G666" s="335" t="s">
        <v>2942</v>
      </c>
      <c r="H666" s="623" t="s">
        <v>3603</v>
      </c>
      <c r="I666" s="336">
        <v>42216</v>
      </c>
    </row>
    <row r="667" spans="1:10" s="23" customFormat="1" ht="60" hidden="1">
      <c r="A667" s="35" t="s">
        <v>2823</v>
      </c>
      <c r="B667" s="55">
        <v>5</v>
      </c>
      <c r="C667" s="338" t="s">
        <v>2943</v>
      </c>
      <c r="D667" s="338" t="s">
        <v>2944</v>
      </c>
      <c r="E667" s="337"/>
      <c r="F667" s="337"/>
      <c r="G667" s="335" t="s">
        <v>2945</v>
      </c>
      <c r="H667" s="623" t="s">
        <v>3604</v>
      </c>
      <c r="I667" s="336">
        <v>42227</v>
      </c>
    </row>
    <row r="668" spans="1:10" s="23" customFormat="1" ht="75" hidden="1">
      <c r="A668" s="334" t="s">
        <v>2823</v>
      </c>
      <c r="B668" s="337">
        <v>6</v>
      </c>
      <c r="C668" s="338" t="s">
        <v>2946</v>
      </c>
      <c r="D668" s="338" t="s">
        <v>2947</v>
      </c>
      <c r="E668" s="337"/>
      <c r="F668" s="337"/>
      <c r="G668" s="335" t="s">
        <v>2948</v>
      </c>
      <c r="H668" s="623" t="s">
        <v>3605</v>
      </c>
      <c r="I668" s="336">
        <v>42227</v>
      </c>
      <c r="J668" s="150"/>
    </row>
    <row r="669" spans="1:10" s="23" customFormat="1" ht="105" hidden="1">
      <c r="A669" s="35" t="s">
        <v>2823</v>
      </c>
      <c r="B669" s="55">
        <v>7</v>
      </c>
      <c r="C669" s="338" t="s">
        <v>2949</v>
      </c>
      <c r="D669" s="338" t="s">
        <v>2950</v>
      </c>
      <c r="E669" s="337"/>
      <c r="F669" s="337"/>
      <c r="G669" s="335" t="s">
        <v>2951</v>
      </c>
      <c r="H669" s="623" t="s">
        <v>3606</v>
      </c>
      <c r="I669" s="336">
        <v>42216</v>
      </c>
    </row>
    <row r="670" spans="1:10" s="22" customFormat="1" ht="14.25" hidden="1">
      <c r="A670" s="105"/>
      <c r="B670" s="99"/>
      <c r="C670" s="9">
        <v>7</v>
      </c>
      <c r="D670" s="9"/>
      <c r="E670" s="9"/>
      <c r="F670" s="9"/>
      <c r="G670" s="9"/>
      <c r="H670" s="612"/>
      <c r="I670" s="28"/>
      <c r="J670" s="21"/>
    </row>
    <row r="671" spans="1:10" s="26" customFormat="1" ht="75" hidden="1">
      <c r="A671" s="195" t="s">
        <v>2824</v>
      </c>
      <c r="B671" s="55">
        <v>1</v>
      </c>
      <c r="C671" s="332" t="s">
        <v>1329</v>
      </c>
      <c r="D671" s="332" t="s">
        <v>1326</v>
      </c>
      <c r="E671" s="332"/>
      <c r="F671" s="332"/>
      <c r="G671" s="332" t="s">
        <v>2557</v>
      </c>
      <c r="H671" s="611" t="s">
        <v>3579</v>
      </c>
      <c r="I671" s="333">
        <v>42227</v>
      </c>
    </row>
    <row r="672" spans="1:10" s="26" customFormat="1" ht="90" hidden="1">
      <c r="A672" s="35" t="s">
        <v>2824</v>
      </c>
      <c r="B672" s="55">
        <v>2</v>
      </c>
      <c r="C672" s="332" t="s">
        <v>1330</v>
      </c>
      <c r="D672" s="332" t="s">
        <v>2691</v>
      </c>
      <c r="E672" s="332"/>
      <c r="F672" s="332"/>
      <c r="G672" s="332" t="s">
        <v>2685</v>
      </c>
      <c r="H672" s="611" t="s">
        <v>3580</v>
      </c>
      <c r="I672" s="333">
        <v>42227</v>
      </c>
    </row>
    <row r="673" spans="1:10" s="26" customFormat="1" ht="75" hidden="1">
      <c r="A673" s="35" t="s">
        <v>2824</v>
      </c>
      <c r="B673" s="55">
        <v>3</v>
      </c>
      <c r="C673" s="332" t="s">
        <v>2092</v>
      </c>
      <c r="D673" s="332" t="s">
        <v>2692</v>
      </c>
      <c r="E673" s="332"/>
      <c r="F673" s="332"/>
      <c r="G673" s="332" t="s">
        <v>2687</v>
      </c>
      <c r="H673" s="611" t="s">
        <v>3581</v>
      </c>
      <c r="I673" s="333">
        <v>42215</v>
      </c>
    </row>
    <row r="674" spans="1:10" s="26" customFormat="1" ht="90" hidden="1">
      <c r="A674" s="35" t="s">
        <v>2824</v>
      </c>
      <c r="B674" s="55">
        <v>4</v>
      </c>
      <c r="C674" s="332" t="s">
        <v>3582</v>
      </c>
      <c r="D674" s="332" t="s">
        <v>3583</v>
      </c>
      <c r="E674" s="332"/>
      <c r="F674" s="332"/>
      <c r="G674" s="332" t="s">
        <v>3584</v>
      </c>
      <c r="H674" s="611" t="s">
        <v>3585</v>
      </c>
      <c r="I674" s="333">
        <v>42215</v>
      </c>
    </row>
    <row r="675" spans="1:10" s="26" customFormat="1" ht="150" hidden="1">
      <c r="A675" s="35" t="s">
        <v>2824</v>
      </c>
      <c r="B675" s="55">
        <v>5</v>
      </c>
      <c r="C675" s="332" t="s">
        <v>1327</v>
      </c>
      <c r="D675" s="332" t="s">
        <v>1744</v>
      </c>
      <c r="E675" s="332"/>
      <c r="F675" s="332"/>
      <c r="G675" s="332" t="s">
        <v>2688</v>
      </c>
      <c r="H675" s="611" t="s">
        <v>3586</v>
      </c>
      <c r="I675" s="333">
        <v>42227</v>
      </c>
    </row>
    <row r="676" spans="1:10" s="26" customFormat="1" ht="75" hidden="1">
      <c r="A676" s="35" t="s">
        <v>2824</v>
      </c>
      <c r="B676" s="55">
        <v>6</v>
      </c>
      <c r="C676" s="332" t="s">
        <v>1328</v>
      </c>
      <c r="D676" s="332" t="s">
        <v>3587</v>
      </c>
      <c r="E676" s="332"/>
      <c r="F676" s="332"/>
      <c r="G676" s="332" t="s">
        <v>2686</v>
      </c>
      <c r="H676" s="611" t="s">
        <v>3588</v>
      </c>
      <c r="I676" s="333">
        <v>42227</v>
      </c>
    </row>
    <row r="677" spans="1:10" s="26" customFormat="1" ht="75" hidden="1">
      <c r="A677" s="35" t="s">
        <v>2824</v>
      </c>
      <c r="B677" s="55">
        <v>7</v>
      </c>
      <c r="C677" s="332" t="s">
        <v>2093</v>
      </c>
      <c r="D677" s="332" t="s">
        <v>2077</v>
      </c>
      <c r="E677" s="332"/>
      <c r="F677" s="332"/>
      <c r="G677" s="332" t="s">
        <v>3589</v>
      </c>
      <c r="H677" s="611" t="s">
        <v>3590</v>
      </c>
      <c r="I677" s="333">
        <v>42215</v>
      </c>
    </row>
    <row r="678" spans="1:10" s="26" customFormat="1" ht="75" hidden="1">
      <c r="A678" s="35" t="s">
        <v>2824</v>
      </c>
      <c r="B678" s="55">
        <v>8</v>
      </c>
      <c r="C678" s="332" t="s">
        <v>2094</v>
      </c>
      <c r="D678" s="332" t="s">
        <v>2078</v>
      </c>
      <c r="E678" s="332"/>
      <c r="F678" s="332"/>
      <c r="G678" s="332" t="s">
        <v>1325</v>
      </c>
      <c r="H678" s="611" t="s">
        <v>3591</v>
      </c>
      <c r="I678" s="333">
        <v>42215</v>
      </c>
    </row>
    <row r="679" spans="1:10" s="26" customFormat="1" ht="90" hidden="1">
      <c r="A679" s="35" t="s">
        <v>2824</v>
      </c>
      <c r="B679" s="55">
        <v>9</v>
      </c>
      <c r="C679" s="332" t="s">
        <v>3013</v>
      </c>
      <c r="D679" s="332" t="s">
        <v>2079</v>
      </c>
      <c r="E679" s="332"/>
      <c r="F679" s="332"/>
      <c r="G679" s="332" t="s">
        <v>2689</v>
      </c>
      <c r="H679" s="611" t="s">
        <v>3592</v>
      </c>
      <c r="I679" s="333">
        <v>42215</v>
      </c>
    </row>
    <row r="680" spans="1:10" s="26" customFormat="1" ht="150" hidden="1">
      <c r="A680" s="35" t="s">
        <v>2824</v>
      </c>
      <c r="B680" s="55">
        <v>10</v>
      </c>
      <c r="C680" s="332" t="s">
        <v>1448</v>
      </c>
      <c r="D680" s="332" t="s">
        <v>2080</v>
      </c>
      <c r="E680" s="332"/>
      <c r="F680" s="332"/>
      <c r="G680" s="332" t="s">
        <v>2558</v>
      </c>
      <c r="H680" s="611" t="s">
        <v>3593</v>
      </c>
      <c r="I680" s="333">
        <v>42215</v>
      </c>
    </row>
    <row r="681" spans="1:10" s="26" customFormat="1" ht="135" hidden="1">
      <c r="A681" s="35" t="s">
        <v>2824</v>
      </c>
      <c r="B681" s="55">
        <v>11</v>
      </c>
      <c r="C681" s="332" t="s">
        <v>1449</v>
      </c>
      <c r="D681" s="332" t="s">
        <v>2632</v>
      </c>
      <c r="E681" s="332"/>
      <c r="F681" s="332"/>
      <c r="G681" s="332" t="s">
        <v>3594</v>
      </c>
      <c r="H681" s="611" t="s">
        <v>3595</v>
      </c>
      <c r="I681" s="333">
        <v>42227</v>
      </c>
    </row>
    <row r="682" spans="1:10" s="26" customFormat="1" ht="75" hidden="1">
      <c r="A682" s="35" t="s">
        <v>2824</v>
      </c>
      <c r="B682" s="55">
        <v>12</v>
      </c>
      <c r="C682" s="332" t="s">
        <v>747</v>
      </c>
      <c r="D682" s="332" t="s">
        <v>2633</v>
      </c>
      <c r="E682" s="332"/>
      <c r="F682" s="332"/>
      <c r="G682" s="332" t="s">
        <v>3596</v>
      </c>
      <c r="H682" s="611" t="s">
        <v>3597</v>
      </c>
      <c r="I682" s="333">
        <v>42227</v>
      </c>
    </row>
    <row r="683" spans="1:10" s="26" customFormat="1" ht="90" hidden="1">
      <c r="A683" s="35" t="s">
        <v>2824</v>
      </c>
      <c r="B683" s="55">
        <v>13</v>
      </c>
      <c r="C683" s="332" t="s">
        <v>748</v>
      </c>
      <c r="D683" s="332" t="s">
        <v>1759</v>
      </c>
      <c r="E683" s="332"/>
      <c r="F683" s="332"/>
      <c r="G683" s="332" t="s">
        <v>2559</v>
      </c>
      <c r="H683" s="611" t="s">
        <v>3598</v>
      </c>
      <c r="I683" s="333">
        <v>42215</v>
      </c>
    </row>
    <row r="684" spans="1:10" s="26" customFormat="1" ht="75" hidden="1">
      <c r="A684" s="208" t="s">
        <v>2824</v>
      </c>
      <c r="B684" s="55">
        <v>14</v>
      </c>
      <c r="C684" s="332" t="s">
        <v>749</v>
      </c>
      <c r="D684" s="332" t="s">
        <v>1760</v>
      </c>
      <c r="E684" s="332"/>
      <c r="F684" s="332"/>
      <c r="G684" s="332" t="s">
        <v>2690</v>
      </c>
      <c r="H684" s="611" t="s">
        <v>3599</v>
      </c>
      <c r="I684" s="333">
        <v>42215</v>
      </c>
    </row>
    <row r="685" spans="1:10" hidden="1">
      <c r="A685" s="103"/>
      <c r="B685" s="81"/>
      <c r="C685" s="9">
        <v>14</v>
      </c>
      <c r="D685" s="48"/>
      <c r="E685" s="48"/>
      <c r="F685" s="48"/>
      <c r="G685" s="48"/>
      <c r="H685" s="620"/>
      <c r="I685" s="49"/>
    </row>
    <row r="686" spans="1:10" ht="90" hidden="1">
      <c r="A686" s="195" t="s">
        <v>2825</v>
      </c>
      <c r="B686" s="58">
        <v>1</v>
      </c>
      <c r="C686" s="328" t="s">
        <v>1549</v>
      </c>
      <c r="D686" s="328" t="s">
        <v>751</v>
      </c>
      <c r="E686" s="328"/>
      <c r="F686" s="328"/>
      <c r="G686" s="328" t="s">
        <v>743</v>
      </c>
      <c r="H686" s="618" t="s">
        <v>3574</v>
      </c>
      <c r="I686" s="329">
        <v>42223</v>
      </c>
      <c r="J686" s="326"/>
    </row>
    <row r="687" spans="1:10" ht="90" hidden="1">
      <c r="A687" s="3" t="s">
        <v>2825</v>
      </c>
      <c r="B687" s="127">
        <v>2</v>
      </c>
      <c r="C687" s="325" t="s">
        <v>1550</v>
      </c>
      <c r="D687" s="325" t="s">
        <v>744</v>
      </c>
      <c r="E687" s="325"/>
      <c r="F687" s="325"/>
      <c r="G687" s="325" t="s">
        <v>750</v>
      </c>
      <c r="H687" s="611" t="s">
        <v>3575</v>
      </c>
      <c r="I687" s="329">
        <v>42223</v>
      </c>
      <c r="J687" s="151"/>
    </row>
    <row r="688" spans="1:10" ht="90" hidden="1">
      <c r="A688" s="35" t="s">
        <v>2825</v>
      </c>
      <c r="B688" s="36">
        <v>3</v>
      </c>
      <c r="C688" s="328" t="s">
        <v>1551</v>
      </c>
      <c r="D688" s="328" t="s">
        <v>745</v>
      </c>
      <c r="E688" s="328"/>
      <c r="F688" s="328"/>
      <c r="G688" s="328" t="s">
        <v>746</v>
      </c>
      <c r="H688" s="618" t="s">
        <v>3576</v>
      </c>
      <c r="I688" s="329">
        <v>42223</v>
      </c>
    </row>
    <row r="689" spans="1:10" ht="90" hidden="1">
      <c r="A689" s="35" t="s">
        <v>2825</v>
      </c>
      <c r="B689" s="36">
        <v>4</v>
      </c>
      <c r="C689" s="328" t="s">
        <v>1552</v>
      </c>
      <c r="D689" s="328" t="s">
        <v>395</v>
      </c>
      <c r="E689" s="328"/>
      <c r="F689" s="328"/>
      <c r="G689" s="328" t="s">
        <v>396</v>
      </c>
      <c r="H689" s="618" t="s">
        <v>3577</v>
      </c>
      <c r="I689" s="329">
        <v>42223</v>
      </c>
    </row>
    <row r="690" spans="1:10" ht="90" hidden="1">
      <c r="A690" s="3" t="s">
        <v>2825</v>
      </c>
      <c r="B690" s="108">
        <v>5</v>
      </c>
      <c r="C690" s="325" t="s">
        <v>1553</v>
      </c>
      <c r="D690" s="325" t="s">
        <v>397</v>
      </c>
      <c r="E690" s="325"/>
      <c r="F690" s="325"/>
      <c r="G690" s="325" t="s">
        <v>1554</v>
      </c>
      <c r="H690" s="611" t="s">
        <v>3578</v>
      </c>
      <c r="I690" s="329">
        <v>42223</v>
      </c>
      <c r="J690" s="152"/>
    </row>
    <row r="691" spans="1:10" hidden="1">
      <c r="A691" s="103"/>
      <c r="B691" s="81"/>
      <c r="C691" s="9">
        <v>5</v>
      </c>
      <c r="D691" s="48"/>
      <c r="E691" s="48"/>
      <c r="F691" s="48"/>
      <c r="G691" s="48"/>
      <c r="H691" s="620"/>
      <c r="I691" s="166"/>
    </row>
    <row r="692" spans="1:10" s="25" customFormat="1" ht="90" hidden="1">
      <c r="A692" s="195" t="s">
        <v>2826</v>
      </c>
      <c r="B692" s="55">
        <v>1</v>
      </c>
      <c r="C692" s="328" t="s">
        <v>3547</v>
      </c>
      <c r="D692" s="328" t="s">
        <v>2781</v>
      </c>
      <c r="E692" s="328"/>
      <c r="F692" s="328"/>
      <c r="G692" s="328" t="s">
        <v>2782</v>
      </c>
      <c r="H692" s="618" t="s">
        <v>3548</v>
      </c>
      <c r="I692" s="329" t="s">
        <v>3551</v>
      </c>
      <c r="J692" s="26"/>
    </row>
    <row r="693" spans="1:10" s="25" customFormat="1" ht="90" hidden="1">
      <c r="A693" s="35" t="s">
        <v>2826</v>
      </c>
      <c r="B693" s="55">
        <v>2</v>
      </c>
      <c r="C693" s="328" t="s">
        <v>3549</v>
      </c>
      <c r="D693" s="328" t="s">
        <v>2063</v>
      </c>
      <c r="E693" s="328"/>
      <c r="F693" s="328"/>
      <c r="G693" s="328" t="s">
        <v>2064</v>
      </c>
      <c r="H693" s="618" t="s">
        <v>3550</v>
      </c>
      <c r="I693" s="329" t="s">
        <v>3551</v>
      </c>
      <c r="J693" s="26"/>
    </row>
    <row r="694" spans="1:10" s="25" customFormat="1" ht="90" hidden="1">
      <c r="A694" s="35" t="s">
        <v>2826</v>
      </c>
      <c r="B694" s="55">
        <v>3</v>
      </c>
      <c r="C694" s="328" t="s">
        <v>3552</v>
      </c>
      <c r="D694" s="328" t="s">
        <v>2065</v>
      </c>
      <c r="E694" s="328"/>
      <c r="F694" s="328"/>
      <c r="G694" s="328" t="s">
        <v>3553</v>
      </c>
      <c r="H694" s="618" t="s">
        <v>3554</v>
      </c>
      <c r="I694" s="329" t="s">
        <v>3551</v>
      </c>
      <c r="J694" s="26"/>
    </row>
    <row r="695" spans="1:10" s="25" customFormat="1" ht="90" hidden="1">
      <c r="A695" s="35" t="s">
        <v>2826</v>
      </c>
      <c r="B695" s="55">
        <v>4</v>
      </c>
      <c r="C695" s="328" t="s">
        <v>3555</v>
      </c>
      <c r="D695" s="328" t="s">
        <v>2066</v>
      </c>
      <c r="E695" s="328"/>
      <c r="F695" s="328"/>
      <c r="G695" s="328" t="s">
        <v>2067</v>
      </c>
      <c r="H695" s="618" t="s">
        <v>3556</v>
      </c>
      <c r="I695" s="329" t="s">
        <v>3551</v>
      </c>
      <c r="J695" s="26"/>
    </row>
    <row r="696" spans="1:10" s="25" customFormat="1" ht="90" hidden="1">
      <c r="A696" s="35" t="s">
        <v>2826</v>
      </c>
      <c r="B696" s="55">
        <v>5</v>
      </c>
      <c r="C696" s="328" t="s">
        <v>3557</v>
      </c>
      <c r="D696" s="328" t="s">
        <v>2068</v>
      </c>
      <c r="E696" s="328"/>
      <c r="F696" s="328"/>
      <c r="G696" s="328" t="s">
        <v>3558</v>
      </c>
      <c r="H696" s="618" t="s">
        <v>3559</v>
      </c>
      <c r="I696" s="329" t="s">
        <v>3551</v>
      </c>
      <c r="J696" s="26"/>
    </row>
    <row r="697" spans="1:10" s="25" customFormat="1" ht="120" hidden="1">
      <c r="A697" s="35" t="s">
        <v>2826</v>
      </c>
      <c r="B697" s="55">
        <v>6</v>
      </c>
      <c r="C697" s="328" t="s">
        <v>3560</v>
      </c>
      <c r="D697" s="328" t="s">
        <v>3561</v>
      </c>
      <c r="E697" s="328"/>
      <c r="F697" s="328"/>
      <c r="G697" s="328" t="s">
        <v>752</v>
      </c>
      <c r="H697" s="618" t="s">
        <v>3562</v>
      </c>
      <c r="I697" s="329" t="s">
        <v>3551</v>
      </c>
      <c r="J697" s="26"/>
    </row>
    <row r="698" spans="1:10" s="25" customFormat="1" ht="105" hidden="1">
      <c r="A698" s="35" t="s">
        <v>2826</v>
      </c>
      <c r="B698" s="55">
        <v>7</v>
      </c>
      <c r="C698" s="328" t="s">
        <v>3563</v>
      </c>
      <c r="D698" s="328" t="s">
        <v>2069</v>
      </c>
      <c r="E698" s="328"/>
      <c r="F698" s="328"/>
      <c r="G698" s="328" t="s">
        <v>2070</v>
      </c>
      <c r="H698" s="618" t="s">
        <v>3564</v>
      </c>
      <c r="I698" s="329" t="s">
        <v>3551</v>
      </c>
      <c r="J698" s="26"/>
    </row>
    <row r="699" spans="1:10" s="25" customFormat="1" ht="90" hidden="1">
      <c r="A699" s="35" t="s">
        <v>2826</v>
      </c>
      <c r="B699" s="55">
        <v>8</v>
      </c>
      <c r="C699" s="328" t="s">
        <v>3565</v>
      </c>
      <c r="D699" s="328" t="s">
        <v>2912</v>
      </c>
      <c r="E699" s="328"/>
      <c r="F699" s="328"/>
      <c r="G699" s="328" t="s">
        <v>3566</v>
      </c>
      <c r="H699" s="618" t="s">
        <v>3567</v>
      </c>
      <c r="I699" s="329" t="s">
        <v>3551</v>
      </c>
      <c r="J699" s="26"/>
    </row>
    <row r="700" spans="1:10" s="25" customFormat="1" ht="90" hidden="1">
      <c r="A700" s="35" t="s">
        <v>2826</v>
      </c>
      <c r="B700" s="55">
        <v>9</v>
      </c>
      <c r="C700" s="328" t="s">
        <v>3568</v>
      </c>
      <c r="D700" s="328" t="s">
        <v>2913</v>
      </c>
      <c r="E700" s="328"/>
      <c r="F700" s="328"/>
      <c r="G700" s="328" t="s">
        <v>2914</v>
      </c>
      <c r="H700" s="618" t="s">
        <v>3569</v>
      </c>
      <c r="I700" s="329" t="s">
        <v>3551</v>
      </c>
      <c r="J700" s="26"/>
    </row>
    <row r="701" spans="1:10" s="25" customFormat="1" ht="90" hidden="1">
      <c r="A701" s="35" t="s">
        <v>2826</v>
      </c>
      <c r="B701" s="55">
        <v>10</v>
      </c>
      <c r="C701" s="328" t="s">
        <v>3570</v>
      </c>
      <c r="D701" s="328" t="s">
        <v>2915</v>
      </c>
      <c r="E701" s="328"/>
      <c r="F701" s="328"/>
      <c r="G701" s="328" t="s">
        <v>2916</v>
      </c>
      <c r="H701" s="618" t="s">
        <v>3571</v>
      </c>
      <c r="I701" s="329" t="s">
        <v>3551</v>
      </c>
      <c r="J701" s="26"/>
    </row>
    <row r="702" spans="1:10" s="25" customFormat="1" ht="60" hidden="1">
      <c r="A702" s="35" t="s">
        <v>2826</v>
      </c>
      <c r="B702" s="55">
        <v>11</v>
      </c>
      <c r="C702" s="328" t="s">
        <v>3572</v>
      </c>
      <c r="D702" s="328" t="s">
        <v>2917</v>
      </c>
      <c r="E702" s="328"/>
      <c r="F702" s="328"/>
      <c r="G702" s="328" t="s">
        <v>753</v>
      </c>
      <c r="H702" s="618" t="s">
        <v>3573</v>
      </c>
      <c r="I702" s="329" t="s">
        <v>3551</v>
      </c>
      <c r="J702" s="26"/>
    </row>
    <row r="703" spans="1:10" hidden="1">
      <c r="A703" s="103"/>
      <c r="B703" s="81"/>
      <c r="C703" s="9">
        <v>11</v>
      </c>
      <c r="D703" s="48"/>
      <c r="E703" s="48"/>
      <c r="F703" s="48"/>
      <c r="G703" s="48"/>
      <c r="H703" s="620"/>
      <c r="I703" s="166"/>
    </row>
    <row r="704" spans="1:10" s="26" customFormat="1" ht="75" hidden="1">
      <c r="A704" s="195" t="s">
        <v>1917</v>
      </c>
      <c r="B704" s="55">
        <v>1</v>
      </c>
      <c r="C704" s="449" t="s">
        <v>2661</v>
      </c>
      <c r="D704" s="458" t="s">
        <v>2662</v>
      </c>
      <c r="E704" s="456"/>
      <c r="F704" s="456"/>
      <c r="G704" s="458" t="s">
        <v>754</v>
      </c>
      <c r="H704" s="623" t="s">
        <v>3981</v>
      </c>
      <c r="I704" s="464">
        <v>42208</v>
      </c>
    </row>
    <row r="705" spans="1:9" s="26" customFormat="1" ht="75" hidden="1">
      <c r="A705" s="35" t="s">
        <v>1917</v>
      </c>
      <c r="B705" s="55">
        <v>2</v>
      </c>
      <c r="C705" s="449" t="s">
        <v>2663</v>
      </c>
      <c r="D705" s="458" t="s">
        <v>2664</v>
      </c>
      <c r="E705" s="458"/>
      <c r="F705" s="456"/>
      <c r="G705" s="458" t="s">
        <v>2665</v>
      </c>
      <c r="H705" s="623" t="s">
        <v>3982</v>
      </c>
      <c r="I705" s="464">
        <v>42208</v>
      </c>
    </row>
    <row r="706" spans="1:9" s="26" customFormat="1" ht="75" hidden="1">
      <c r="A706" s="35" t="s">
        <v>1917</v>
      </c>
      <c r="B706" s="55">
        <v>3</v>
      </c>
      <c r="C706" s="449" t="s">
        <v>2666</v>
      </c>
      <c r="D706" s="449" t="s">
        <v>2667</v>
      </c>
      <c r="E706" s="456"/>
      <c r="F706" s="456"/>
      <c r="G706" s="449" t="s">
        <v>2668</v>
      </c>
      <c r="H706" s="611" t="s">
        <v>3983</v>
      </c>
      <c r="I706" s="464">
        <v>42215</v>
      </c>
    </row>
    <row r="707" spans="1:9" s="26" customFormat="1" ht="75" hidden="1">
      <c r="A707" s="35" t="s">
        <v>1917</v>
      </c>
      <c r="B707" s="55">
        <v>4</v>
      </c>
      <c r="C707" s="449" t="s">
        <v>2669</v>
      </c>
      <c r="D707" s="449" t="s">
        <v>2670</v>
      </c>
      <c r="E707" s="456"/>
      <c r="F707" s="456"/>
      <c r="G707" s="449" t="s">
        <v>2671</v>
      </c>
      <c r="H707" s="611" t="s">
        <v>3984</v>
      </c>
      <c r="I707" s="464">
        <v>42208</v>
      </c>
    </row>
    <row r="708" spans="1:9" s="26" customFormat="1" ht="75" hidden="1">
      <c r="A708" s="35" t="s">
        <v>1917</v>
      </c>
      <c r="B708" s="55">
        <v>5</v>
      </c>
      <c r="C708" s="449" t="s">
        <v>2672</v>
      </c>
      <c r="D708" s="449" t="s">
        <v>2673</v>
      </c>
      <c r="E708" s="456"/>
      <c r="F708" s="456"/>
      <c r="G708" s="449" t="s">
        <v>2674</v>
      </c>
      <c r="H708" s="611" t="s">
        <v>3985</v>
      </c>
      <c r="I708" s="464">
        <v>42208</v>
      </c>
    </row>
    <row r="709" spans="1:9" s="26" customFormat="1" ht="90" hidden="1">
      <c r="A709" s="35" t="s">
        <v>1917</v>
      </c>
      <c r="B709" s="55">
        <v>6</v>
      </c>
      <c r="C709" s="449" t="s">
        <v>2675</v>
      </c>
      <c r="D709" s="449" t="s">
        <v>2676</v>
      </c>
      <c r="E709" s="456"/>
      <c r="F709" s="456"/>
      <c r="G709" s="449" t="s">
        <v>2677</v>
      </c>
      <c r="H709" s="611" t="s">
        <v>3986</v>
      </c>
      <c r="I709" s="464">
        <v>42215</v>
      </c>
    </row>
    <row r="710" spans="1:9" s="26" customFormat="1" ht="105" hidden="1">
      <c r="A710" s="35" t="s">
        <v>1917</v>
      </c>
      <c r="B710" s="55">
        <v>7</v>
      </c>
      <c r="C710" s="449" t="s">
        <v>2678</v>
      </c>
      <c r="D710" s="449" t="s">
        <v>2679</v>
      </c>
      <c r="E710" s="456"/>
      <c r="F710" s="456"/>
      <c r="G710" s="449" t="s">
        <v>2680</v>
      </c>
      <c r="H710" s="611" t="s">
        <v>3987</v>
      </c>
      <c r="I710" s="464">
        <v>42207</v>
      </c>
    </row>
    <row r="711" spans="1:9" s="26" customFormat="1" ht="75" hidden="1">
      <c r="A711" s="35" t="s">
        <v>1917</v>
      </c>
      <c r="B711" s="55">
        <v>8</v>
      </c>
      <c r="C711" s="449" t="s">
        <v>2681</v>
      </c>
      <c r="D711" s="449" t="s">
        <v>2682</v>
      </c>
      <c r="E711" s="456"/>
      <c r="F711" s="456"/>
      <c r="G711" s="449" t="s">
        <v>3545</v>
      </c>
      <c r="H711" s="659" t="s">
        <v>3988</v>
      </c>
      <c r="I711" s="464">
        <v>42207</v>
      </c>
    </row>
    <row r="712" spans="1:9" s="26" customFormat="1" ht="75" hidden="1">
      <c r="A712" s="35" t="s">
        <v>1917</v>
      </c>
      <c r="B712" s="55">
        <v>9</v>
      </c>
      <c r="C712" s="449" t="s">
        <v>2683</v>
      </c>
      <c r="D712" s="449" t="s">
        <v>2684</v>
      </c>
      <c r="E712" s="456"/>
      <c r="F712" s="456"/>
      <c r="G712" s="449" t="s">
        <v>3546</v>
      </c>
      <c r="H712" s="611" t="s">
        <v>3989</v>
      </c>
      <c r="I712" s="464">
        <v>42207</v>
      </c>
    </row>
    <row r="713" spans="1:9" hidden="1">
      <c r="A713" s="103"/>
      <c r="B713" s="81"/>
      <c r="C713" s="9">
        <v>9</v>
      </c>
      <c r="D713" s="48"/>
      <c r="E713" s="48"/>
      <c r="F713" s="48"/>
      <c r="G713" s="48"/>
      <c r="H713" s="620"/>
      <c r="I713" s="166"/>
    </row>
    <row r="714" spans="1:9" s="26" customFormat="1" ht="135" hidden="1">
      <c r="A714" s="195" t="s">
        <v>1918</v>
      </c>
      <c r="B714" s="55">
        <v>1</v>
      </c>
      <c r="C714" s="330" t="s">
        <v>1555</v>
      </c>
      <c r="D714" s="325" t="s">
        <v>405</v>
      </c>
      <c r="E714" s="325"/>
      <c r="F714" s="325"/>
      <c r="G714" s="325" t="s">
        <v>406</v>
      </c>
      <c r="H714" s="611" t="s">
        <v>3531</v>
      </c>
      <c r="I714" s="327">
        <v>42213</v>
      </c>
    </row>
    <row r="715" spans="1:9" s="26" customFormat="1" ht="135" hidden="1">
      <c r="A715" s="35" t="s">
        <v>1918</v>
      </c>
      <c r="B715" s="55">
        <v>2</v>
      </c>
      <c r="C715" s="330" t="s">
        <v>1556</v>
      </c>
      <c r="D715" s="325" t="s">
        <v>407</v>
      </c>
      <c r="E715" s="325"/>
      <c r="F715" s="325"/>
      <c r="G715" s="325" t="s">
        <v>408</v>
      </c>
      <c r="H715" s="611" t="s">
        <v>3532</v>
      </c>
      <c r="I715" s="327">
        <v>42213</v>
      </c>
    </row>
    <row r="716" spans="1:9" s="26" customFormat="1" ht="135" hidden="1">
      <c r="A716" s="35" t="s">
        <v>1918</v>
      </c>
      <c r="B716" s="55">
        <v>3</v>
      </c>
      <c r="C716" s="330" t="s">
        <v>1557</v>
      </c>
      <c r="D716" s="325" t="s">
        <v>409</v>
      </c>
      <c r="E716" s="325"/>
      <c r="F716" s="325"/>
      <c r="G716" s="325" t="s">
        <v>410</v>
      </c>
      <c r="H716" s="611" t="s">
        <v>3533</v>
      </c>
      <c r="I716" s="327">
        <v>42198</v>
      </c>
    </row>
    <row r="717" spans="1:9" s="26" customFormat="1" ht="135" hidden="1">
      <c r="A717" s="35" t="s">
        <v>1918</v>
      </c>
      <c r="B717" s="55">
        <v>4</v>
      </c>
      <c r="C717" s="330" t="s">
        <v>2347</v>
      </c>
      <c r="D717" s="325" t="s">
        <v>3534</v>
      </c>
      <c r="E717" s="325"/>
      <c r="F717" s="325"/>
      <c r="G717" s="325" t="s">
        <v>1863</v>
      </c>
      <c r="H717" s="611" t="s">
        <v>3535</v>
      </c>
      <c r="I717" s="327">
        <v>42213</v>
      </c>
    </row>
    <row r="718" spans="1:9" s="26" customFormat="1" ht="135" hidden="1">
      <c r="A718" s="35" t="s">
        <v>1918</v>
      </c>
      <c r="B718" s="55">
        <v>5</v>
      </c>
      <c r="C718" s="330" t="s">
        <v>2315</v>
      </c>
      <c r="D718" s="325" t="s">
        <v>3536</v>
      </c>
      <c r="E718" s="325"/>
      <c r="F718" s="325"/>
      <c r="G718" s="325" t="s">
        <v>1511</v>
      </c>
      <c r="H718" s="611" t="s">
        <v>3537</v>
      </c>
      <c r="I718" s="327">
        <v>42213</v>
      </c>
    </row>
    <row r="719" spans="1:9" s="26" customFormat="1" ht="135" hidden="1">
      <c r="A719" s="35" t="s">
        <v>1918</v>
      </c>
      <c r="B719" s="55">
        <v>6</v>
      </c>
      <c r="C719" s="330" t="s">
        <v>2348</v>
      </c>
      <c r="D719" s="325" t="s">
        <v>1864</v>
      </c>
      <c r="E719" s="325"/>
      <c r="F719" s="325"/>
      <c r="G719" s="325" t="s">
        <v>1865</v>
      </c>
      <c r="H719" s="611" t="s">
        <v>3538</v>
      </c>
      <c r="I719" s="327">
        <v>42199</v>
      </c>
    </row>
    <row r="720" spans="1:9" s="26" customFormat="1" ht="135" hidden="1">
      <c r="A720" s="35" t="s">
        <v>1918</v>
      </c>
      <c r="B720" s="55">
        <v>7</v>
      </c>
      <c r="C720" s="330" t="s">
        <v>2349</v>
      </c>
      <c r="D720" s="325" t="s">
        <v>1866</v>
      </c>
      <c r="E720" s="325"/>
      <c r="F720" s="325"/>
      <c r="G720" s="325" t="s">
        <v>1867</v>
      </c>
      <c r="H720" s="611" t="s">
        <v>3539</v>
      </c>
      <c r="I720" s="327">
        <v>42221</v>
      </c>
    </row>
    <row r="721" spans="1:9" s="26" customFormat="1" ht="150" hidden="1">
      <c r="A721" s="35" t="s">
        <v>1918</v>
      </c>
      <c r="B721" s="55">
        <v>8</v>
      </c>
      <c r="C721" s="330" t="s">
        <v>2314</v>
      </c>
      <c r="D721" s="325" t="s">
        <v>1868</v>
      </c>
      <c r="E721" s="325"/>
      <c r="F721" s="325"/>
      <c r="G721" s="325" t="s">
        <v>1869</v>
      </c>
      <c r="H721" s="611" t="s">
        <v>3540</v>
      </c>
      <c r="I721" s="327">
        <v>42198</v>
      </c>
    </row>
    <row r="722" spans="1:9" s="26" customFormat="1" ht="135" hidden="1">
      <c r="A722" s="35" t="s">
        <v>1918</v>
      </c>
      <c r="B722" s="55">
        <v>9</v>
      </c>
      <c r="C722" s="330" t="s">
        <v>1105</v>
      </c>
      <c r="D722" s="325" t="s">
        <v>2592</v>
      </c>
      <c r="E722" s="325"/>
      <c r="F722" s="325"/>
      <c r="G722" s="325" t="s">
        <v>2593</v>
      </c>
      <c r="H722" s="611" t="s">
        <v>3541</v>
      </c>
      <c r="I722" s="327">
        <v>42199</v>
      </c>
    </row>
    <row r="723" spans="1:9" s="26" customFormat="1" ht="150" hidden="1">
      <c r="A723" s="35" t="s">
        <v>1918</v>
      </c>
      <c r="B723" s="55">
        <v>10</v>
      </c>
      <c r="C723" s="330" t="s">
        <v>2594</v>
      </c>
      <c r="D723" s="325" t="s">
        <v>2595</v>
      </c>
      <c r="E723" s="325"/>
      <c r="F723" s="325"/>
      <c r="G723" s="325" t="s">
        <v>2596</v>
      </c>
      <c r="H723" s="611" t="s">
        <v>3542</v>
      </c>
      <c r="I723" s="327">
        <v>42199</v>
      </c>
    </row>
    <row r="724" spans="1:9" s="26" customFormat="1" ht="150" hidden="1">
      <c r="A724" s="35" t="s">
        <v>1918</v>
      </c>
      <c r="B724" s="55">
        <v>11</v>
      </c>
      <c r="C724" s="330" t="s">
        <v>2722</v>
      </c>
      <c r="D724" s="325" t="s">
        <v>3543</v>
      </c>
      <c r="E724" s="325"/>
      <c r="F724" s="325"/>
      <c r="G724" s="325" t="s">
        <v>1510</v>
      </c>
      <c r="H724" s="611" t="s">
        <v>3544</v>
      </c>
      <c r="I724" s="327">
        <v>42199</v>
      </c>
    </row>
    <row r="725" spans="1:9" hidden="1">
      <c r="A725" s="103"/>
      <c r="B725" s="81"/>
      <c r="C725" s="9">
        <v>11</v>
      </c>
      <c r="D725" s="48"/>
      <c r="E725" s="48"/>
      <c r="F725" s="48"/>
      <c r="G725" s="48"/>
      <c r="H725" s="620"/>
      <c r="I725" s="166"/>
    </row>
    <row r="726" spans="1:9" s="23" customFormat="1" ht="93" hidden="1" customHeight="1">
      <c r="A726" s="195" t="s">
        <v>2827</v>
      </c>
      <c r="B726" s="55">
        <v>1</v>
      </c>
      <c r="C726" s="323" t="s">
        <v>2650</v>
      </c>
      <c r="D726" s="323" t="s">
        <v>2651</v>
      </c>
      <c r="E726" s="323"/>
      <c r="F726" s="323"/>
      <c r="G726" s="323" t="s">
        <v>755</v>
      </c>
      <c r="H726" s="611" t="s">
        <v>3529</v>
      </c>
      <c r="I726" s="324">
        <v>42230</v>
      </c>
    </row>
    <row r="727" spans="1:9" s="23" customFormat="1" ht="90" hidden="1">
      <c r="A727" s="35" t="s">
        <v>2827</v>
      </c>
      <c r="B727" s="55">
        <v>2</v>
      </c>
      <c r="C727" s="323" t="s">
        <v>1979</v>
      </c>
      <c r="D727" s="323" t="s">
        <v>1981</v>
      </c>
      <c r="E727" s="323"/>
      <c r="F727" s="323"/>
      <c r="G727" s="323" t="s">
        <v>1980</v>
      </c>
      <c r="H727" s="611" t="s">
        <v>3530</v>
      </c>
      <c r="I727" s="324">
        <v>42215</v>
      </c>
    </row>
    <row r="728" spans="1:9" ht="19.5" hidden="1" customHeight="1">
      <c r="A728" s="104"/>
      <c r="B728" s="97"/>
      <c r="C728" s="10">
        <v>2</v>
      </c>
      <c r="D728" s="69"/>
      <c r="E728" s="69"/>
      <c r="F728" s="69"/>
      <c r="G728" s="69"/>
      <c r="H728" s="638"/>
      <c r="I728" s="168"/>
    </row>
    <row r="729" spans="1:9" ht="90" hidden="1">
      <c r="A729" s="195" t="s">
        <v>2828</v>
      </c>
      <c r="B729" s="173">
        <v>1</v>
      </c>
      <c r="C729" s="119" t="s">
        <v>1267</v>
      </c>
      <c r="D729" s="119" t="s">
        <v>2622</v>
      </c>
      <c r="E729" s="119"/>
      <c r="F729" s="119"/>
      <c r="G729" s="119" t="s">
        <v>935</v>
      </c>
      <c r="H729" s="618" t="s">
        <v>115</v>
      </c>
      <c r="I729" s="111">
        <v>42228</v>
      </c>
    </row>
    <row r="730" spans="1:9" ht="90" hidden="1">
      <c r="A730" s="35" t="s">
        <v>2828</v>
      </c>
      <c r="B730" s="58">
        <v>2</v>
      </c>
      <c r="C730" s="119" t="s">
        <v>1542</v>
      </c>
      <c r="D730" s="119" t="s">
        <v>1935</v>
      </c>
      <c r="E730" s="119"/>
      <c r="F730" s="119"/>
      <c r="G730" s="119" t="s">
        <v>936</v>
      </c>
      <c r="H730" s="618" t="s">
        <v>116</v>
      </c>
      <c r="I730" s="111">
        <v>42223</v>
      </c>
    </row>
    <row r="731" spans="1:9" ht="90" hidden="1">
      <c r="A731" s="35" t="s">
        <v>2828</v>
      </c>
      <c r="B731" s="58">
        <v>3</v>
      </c>
      <c r="C731" s="119" t="s">
        <v>937</v>
      </c>
      <c r="D731" s="119" t="s">
        <v>1937</v>
      </c>
      <c r="E731" s="119"/>
      <c r="F731" s="119"/>
      <c r="G731" s="119" t="s">
        <v>1938</v>
      </c>
      <c r="H731" s="618" t="s">
        <v>117</v>
      </c>
      <c r="I731" s="111">
        <v>42220</v>
      </c>
    </row>
    <row r="732" spans="1:9" ht="105" hidden="1">
      <c r="A732" s="35" t="s">
        <v>2828</v>
      </c>
      <c r="B732" s="58">
        <v>4</v>
      </c>
      <c r="C732" s="119" t="s">
        <v>1939</v>
      </c>
      <c r="D732" s="119" t="s">
        <v>1940</v>
      </c>
      <c r="E732" s="119"/>
      <c r="F732" s="119"/>
      <c r="G732" s="119" t="s">
        <v>1941</v>
      </c>
      <c r="H732" s="618" t="s">
        <v>118</v>
      </c>
      <c r="I732" s="111">
        <v>42228</v>
      </c>
    </row>
    <row r="733" spans="1:9" ht="90" hidden="1">
      <c r="A733" s="35" t="s">
        <v>2828</v>
      </c>
      <c r="B733" s="58">
        <v>5</v>
      </c>
      <c r="C733" s="119" t="s">
        <v>1273</v>
      </c>
      <c r="D733" s="119" t="s">
        <v>2784</v>
      </c>
      <c r="E733" s="119"/>
      <c r="F733" s="119"/>
      <c r="G733" s="119" t="s">
        <v>2785</v>
      </c>
      <c r="H733" s="618" t="s">
        <v>119</v>
      </c>
      <c r="I733" s="111">
        <v>42200</v>
      </c>
    </row>
    <row r="734" spans="1:9" ht="90" hidden="1">
      <c r="A734" s="35" t="s">
        <v>2828</v>
      </c>
      <c r="B734" s="58">
        <v>6</v>
      </c>
      <c r="C734" s="119" t="s">
        <v>1009</v>
      </c>
      <c r="D734" s="119" t="s">
        <v>2787</v>
      </c>
      <c r="E734" s="119"/>
      <c r="F734" s="119"/>
      <c r="G734" s="119" t="s">
        <v>2788</v>
      </c>
      <c r="H734" s="618" t="s">
        <v>120</v>
      </c>
      <c r="I734" s="111">
        <v>42223</v>
      </c>
    </row>
    <row r="735" spans="1:9" ht="90" hidden="1">
      <c r="A735" s="35" t="s">
        <v>2828</v>
      </c>
      <c r="B735" s="58">
        <v>7</v>
      </c>
      <c r="C735" s="119" t="s">
        <v>938</v>
      </c>
      <c r="D735" s="119" t="s">
        <v>2627</v>
      </c>
      <c r="E735" s="119"/>
      <c r="F735" s="119"/>
      <c r="G735" s="119" t="s">
        <v>756</v>
      </c>
      <c r="H735" s="618" t="s">
        <v>121</v>
      </c>
      <c r="I735" s="111">
        <v>42223</v>
      </c>
    </row>
    <row r="736" spans="1:9" ht="90" hidden="1">
      <c r="A736" s="35" t="s">
        <v>2828</v>
      </c>
      <c r="B736" s="58">
        <v>8</v>
      </c>
      <c r="C736" s="119" t="s">
        <v>939</v>
      </c>
      <c r="D736" s="119" t="s">
        <v>1927</v>
      </c>
      <c r="E736" s="119"/>
      <c r="F736" s="119"/>
      <c r="G736" s="119" t="s">
        <v>1928</v>
      </c>
      <c r="H736" s="618" t="s">
        <v>122</v>
      </c>
      <c r="I736" s="111">
        <v>42228</v>
      </c>
    </row>
    <row r="737" spans="1:9" ht="120" hidden="1">
      <c r="A737" s="35" t="s">
        <v>2828</v>
      </c>
      <c r="B737" s="58">
        <v>9</v>
      </c>
      <c r="C737" s="119" t="s">
        <v>1929</v>
      </c>
      <c r="D737" s="119" t="s">
        <v>940</v>
      </c>
      <c r="E737" s="119" t="s">
        <v>941</v>
      </c>
      <c r="F737" s="119"/>
      <c r="G737" s="119" t="s">
        <v>1930</v>
      </c>
      <c r="H737" s="618" t="s">
        <v>123</v>
      </c>
      <c r="I737" s="111">
        <v>42228</v>
      </c>
    </row>
    <row r="738" spans="1:9" ht="90" hidden="1">
      <c r="A738" s="35" t="s">
        <v>2828</v>
      </c>
      <c r="B738" s="58">
        <v>10</v>
      </c>
      <c r="C738" s="119" t="s">
        <v>2496</v>
      </c>
      <c r="D738" s="119" t="s">
        <v>942</v>
      </c>
      <c r="E738" s="119"/>
      <c r="F738" s="119"/>
      <c r="G738" s="119" t="s">
        <v>2623</v>
      </c>
      <c r="H738" s="618" t="s">
        <v>124</v>
      </c>
      <c r="I738" s="111">
        <v>42220</v>
      </c>
    </row>
    <row r="739" spans="1:9" hidden="1">
      <c r="A739" s="104"/>
      <c r="B739" s="97"/>
      <c r="C739" s="174">
        <v>10</v>
      </c>
      <c r="D739" s="87"/>
      <c r="E739" s="87"/>
      <c r="F739" s="88"/>
      <c r="G739" s="88"/>
      <c r="H739" s="646"/>
      <c r="I739" s="169"/>
    </row>
    <row r="740" spans="1:9" ht="150" hidden="1">
      <c r="A740" s="232" t="s">
        <v>2829</v>
      </c>
      <c r="B740" s="246">
        <v>1</v>
      </c>
      <c r="C740" s="273" t="s">
        <v>3498</v>
      </c>
      <c r="D740" s="273" t="s">
        <v>2952</v>
      </c>
      <c r="E740" s="273"/>
      <c r="F740" s="273"/>
      <c r="G740" s="273" t="s">
        <v>2953</v>
      </c>
      <c r="H740" s="618" t="s">
        <v>3499</v>
      </c>
      <c r="I740" s="301">
        <v>42216</v>
      </c>
    </row>
    <row r="741" spans="1:9" ht="90" hidden="1">
      <c r="A741" s="243" t="s">
        <v>2829</v>
      </c>
      <c r="B741" s="246">
        <v>2</v>
      </c>
      <c r="C741" s="273" t="s">
        <v>3500</v>
      </c>
      <c r="D741" s="273" t="s">
        <v>2964</v>
      </c>
      <c r="E741" s="273"/>
      <c r="F741" s="273"/>
      <c r="G741" s="273" t="s">
        <v>2965</v>
      </c>
      <c r="H741" s="618" t="s">
        <v>3501</v>
      </c>
      <c r="I741" s="301">
        <v>42221</v>
      </c>
    </row>
    <row r="742" spans="1:9" ht="90" hidden="1">
      <c r="A742" s="243" t="s">
        <v>2829</v>
      </c>
      <c r="B742" s="246">
        <v>3</v>
      </c>
      <c r="C742" s="273" t="s">
        <v>1894</v>
      </c>
      <c r="D742" s="273" t="s">
        <v>2966</v>
      </c>
      <c r="E742" s="273"/>
      <c r="F742" s="273"/>
      <c r="G742" s="273" t="s">
        <v>2967</v>
      </c>
      <c r="H742" s="618" t="s">
        <v>3502</v>
      </c>
      <c r="I742" s="301">
        <v>42223</v>
      </c>
    </row>
    <row r="743" spans="1:9" ht="90" hidden="1">
      <c r="A743" s="243" t="s">
        <v>2829</v>
      </c>
      <c r="B743" s="246">
        <v>4</v>
      </c>
      <c r="C743" s="273" t="s">
        <v>1895</v>
      </c>
      <c r="D743" s="273" t="s">
        <v>2968</v>
      </c>
      <c r="E743" s="273"/>
      <c r="F743" s="273"/>
      <c r="G743" s="273" t="s">
        <v>2969</v>
      </c>
      <c r="H743" s="618" t="s">
        <v>3503</v>
      </c>
      <c r="I743" s="301">
        <v>42220</v>
      </c>
    </row>
    <row r="744" spans="1:9" ht="105" hidden="1">
      <c r="A744" s="243" t="s">
        <v>2829</v>
      </c>
      <c r="B744" s="246">
        <v>5</v>
      </c>
      <c r="C744" s="273" t="s">
        <v>3504</v>
      </c>
      <c r="D744" s="273" t="s">
        <v>2970</v>
      </c>
      <c r="E744" s="273"/>
      <c r="F744" s="273"/>
      <c r="G744" s="273" t="s">
        <v>2971</v>
      </c>
      <c r="H744" s="618" t="s">
        <v>3505</v>
      </c>
      <c r="I744" s="301">
        <v>42222</v>
      </c>
    </row>
    <row r="745" spans="1:9" ht="90" hidden="1">
      <c r="A745" s="243" t="s">
        <v>2829</v>
      </c>
      <c r="B745" s="246">
        <v>6</v>
      </c>
      <c r="C745" s="273" t="s">
        <v>3506</v>
      </c>
      <c r="D745" s="273" t="s">
        <v>2972</v>
      </c>
      <c r="E745" s="273"/>
      <c r="F745" s="273"/>
      <c r="G745" s="273" t="s">
        <v>3507</v>
      </c>
      <c r="H745" s="618" t="s">
        <v>3508</v>
      </c>
      <c r="I745" s="301">
        <v>42223</v>
      </c>
    </row>
    <row r="746" spans="1:9" ht="90" hidden="1">
      <c r="A746" s="243" t="s">
        <v>2829</v>
      </c>
      <c r="B746" s="246">
        <v>7</v>
      </c>
      <c r="C746" s="273" t="s">
        <v>1896</v>
      </c>
      <c r="D746" s="273" t="s">
        <v>2973</v>
      </c>
      <c r="E746" s="273"/>
      <c r="F746" s="273"/>
      <c r="G746" s="273" t="s">
        <v>3509</v>
      </c>
      <c r="H746" s="618" t="s">
        <v>3510</v>
      </c>
      <c r="I746" s="301">
        <v>42221</v>
      </c>
    </row>
    <row r="747" spans="1:9" ht="90" hidden="1">
      <c r="A747" s="243" t="s">
        <v>2829</v>
      </c>
      <c r="B747" s="246">
        <v>8</v>
      </c>
      <c r="C747" s="273" t="s">
        <v>3511</v>
      </c>
      <c r="D747" s="273" t="s">
        <v>2974</v>
      </c>
      <c r="E747" s="273"/>
      <c r="F747" s="273"/>
      <c r="G747" s="273" t="s">
        <v>2975</v>
      </c>
      <c r="H747" s="618" t="s">
        <v>3512</v>
      </c>
      <c r="I747" s="301">
        <v>42219</v>
      </c>
    </row>
    <row r="748" spans="1:9" ht="90" hidden="1">
      <c r="A748" s="243" t="s">
        <v>2829</v>
      </c>
      <c r="B748" s="246">
        <v>9</v>
      </c>
      <c r="C748" s="273" t="s">
        <v>3513</v>
      </c>
      <c r="D748" s="273" t="s">
        <v>2976</v>
      </c>
      <c r="E748" s="273"/>
      <c r="F748" s="273"/>
      <c r="G748" s="273" t="s">
        <v>2977</v>
      </c>
      <c r="H748" s="618" t="s">
        <v>3514</v>
      </c>
      <c r="I748" s="301">
        <v>42223</v>
      </c>
    </row>
    <row r="749" spans="1:9" ht="120" hidden="1">
      <c r="A749" s="243" t="s">
        <v>2829</v>
      </c>
      <c r="B749" s="246">
        <v>10</v>
      </c>
      <c r="C749" s="273" t="s">
        <v>3515</v>
      </c>
      <c r="D749" s="273" t="s">
        <v>771</v>
      </c>
      <c r="E749" s="273"/>
      <c r="F749" s="273"/>
      <c r="G749" s="273" t="s">
        <v>1897</v>
      </c>
      <c r="H749" s="618" t="s">
        <v>3516</v>
      </c>
      <c r="I749" s="301">
        <v>42222</v>
      </c>
    </row>
    <row r="750" spans="1:9" ht="90" hidden="1">
      <c r="A750" s="243" t="s">
        <v>2829</v>
      </c>
      <c r="B750" s="246">
        <v>11</v>
      </c>
      <c r="C750" s="273" t="s">
        <v>1898</v>
      </c>
      <c r="D750" s="273" t="s">
        <v>772</v>
      </c>
      <c r="E750" s="273"/>
      <c r="F750" s="273"/>
      <c r="G750" s="273" t="s">
        <v>773</v>
      </c>
      <c r="H750" s="618" t="s">
        <v>3517</v>
      </c>
      <c r="I750" s="301">
        <v>42221</v>
      </c>
    </row>
    <row r="751" spans="1:9" ht="90" hidden="1">
      <c r="A751" s="243" t="s">
        <v>2829</v>
      </c>
      <c r="B751" s="246">
        <v>12</v>
      </c>
      <c r="C751" s="273" t="s">
        <v>1899</v>
      </c>
      <c r="D751" s="273" t="s">
        <v>2729</v>
      </c>
      <c r="E751" s="273"/>
      <c r="F751" s="273"/>
      <c r="G751" s="273" t="s">
        <v>2730</v>
      </c>
      <c r="H751" s="618" t="s">
        <v>3518</v>
      </c>
      <c r="I751" s="301">
        <v>42216</v>
      </c>
    </row>
    <row r="752" spans="1:9" ht="90" hidden="1">
      <c r="A752" s="243" t="s">
        <v>2829</v>
      </c>
      <c r="B752" s="246">
        <v>13</v>
      </c>
      <c r="C752" s="273" t="s">
        <v>1900</v>
      </c>
      <c r="D752" s="273" t="s">
        <v>2168</v>
      </c>
      <c r="E752" s="273"/>
      <c r="F752" s="273"/>
      <c r="G752" s="273" t="s">
        <v>1901</v>
      </c>
      <c r="H752" s="618" t="s">
        <v>3519</v>
      </c>
      <c r="I752" s="301">
        <v>42216</v>
      </c>
    </row>
    <row r="753" spans="1:10" ht="90" hidden="1">
      <c r="A753" s="243" t="s">
        <v>2829</v>
      </c>
      <c r="B753" s="246">
        <v>14</v>
      </c>
      <c r="C753" s="273" t="s">
        <v>3520</v>
      </c>
      <c r="D753" s="273" t="s">
        <v>2169</v>
      </c>
      <c r="E753" s="273"/>
      <c r="F753" s="273"/>
      <c r="G753" s="273" t="s">
        <v>2170</v>
      </c>
      <c r="H753" s="618" t="s">
        <v>3521</v>
      </c>
      <c r="I753" s="301">
        <v>42223</v>
      </c>
    </row>
    <row r="754" spans="1:10" ht="90" hidden="1">
      <c r="A754" s="243" t="s">
        <v>2829</v>
      </c>
      <c r="B754" s="246">
        <v>15</v>
      </c>
      <c r="C754" s="273" t="s">
        <v>2171</v>
      </c>
      <c r="D754" s="273" t="s">
        <v>2172</v>
      </c>
      <c r="E754" s="273"/>
      <c r="F754" s="245"/>
      <c r="G754" s="273" t="s">
        <v>3523</v>
      </c>
      <c r="H754" s="618" t="s">
        <v>3522</v>
      </c>
      <c r="I754" s="301">
        <v>42221</v>
      </c>
    </row>
    <row r="755" spans="1:10" ht="105" hidden="1" customHeight="1">
      <c r="A755" s="718" t="s">
        <v>2829</v>
      </c>
      <c r="B755" s="719">
        <v>16</v>
      </c>
      <c r="C755" s="753" t="s">
        <v>2173</v>
      </c>
      <c r="D755" s="273" t="s">
        <v>2174</v>
      </c>
      <c r="E755" s="273"/>
      <c r="F755" s="273"/>
      <c r="G755" s="753" t="s">
        <v>1161</v>
      </c>
      <c r="H755" s="753" t="s">
        <v>3524</v>
      </c>
      <c r="I755" s="772">
        <v>42226</v>
      </c>
    </row>
    <row r="756" spans="1:10" ht="105" hidden="1">
      <c r="A756" s="718"/>
      <c r="B756" s="719"/>
      <c r="C756" s="754"/>
      <c r="D756" s="273"/>
      <c r="E756" s="273" t="s">
        <v>2175</v>
      </c>
      <c r="F756" s="273" t="s">
        <v>2176</v>
      </c>
      <c r="G756" s="754"/>
      <c r="H756" s="754"/>
      <c r="I756" s="773"/>
    </row>
    <row r="757" spans="1:10" ht="90" hidden="1">
      <c r="A757" s="243" t="s">
        <v>2829</v>
      </c>
      <c r="B757" s="246">
        <v>17</v>
      </c>
      <c r="C757" s="273" t="s">
        <v>2932</v>
      </c>
      <c r="D757" s="273" t="s">
        <v>3036</v>
      </c>
      <c r="E757" s="273"/>
      <c r="F757" s="273"/>
      <c r="G757" s="273" t="s">
        <v>2244</v>
      </c>
      <c r="H757" s="618" t="s">
        <v>3525</v>
      </c>
      <c r="I757" s="301">
        <v>42220</v>
      </c>
    </row>
    <row r="758" spans="1:10" ht="105" hidden="1" customHeight="1">
      <c r="A758" s="243" t="s">
        <v>2829</v>
      </c>
      <c r="B758" s="246">
        <v>18</v>
      </c>
      <c r="C758" s="298" t="s">
        <v>1162</v>
      </c>
      <c r="D758" s="273" t="s">
        <v>1163</v>
      </c>
      <c r="E758" s="299"/>
      <c r="F758" s="299"/>
      <c r="G758" s="273" t="s">
        <v>2246</v>
      </c>
      <c r="H758" s="618" t="s">
        <v>3527</v>
      </c>
      <c r="I758" s="301">
        <v>42220</v>
      </c>
    </row>
    <row r="759" spans="1:10" ht="90" hidden="1" customHeight="1">
      <c r="A759" s="718" t="s">
        <v>2829</v>
      </c>
      <c r="B759" s="719">
        <v>19</v>
      </c>
      <c r="C759" s="753" t="s">
        <v>2247</v>
      </c>
      <c r="D759" s="273" t="s">
        <v>2248</v>
      </c>
      <c r="E759" s="299"/>
      <c r="F759" s="299"/>
      <c r="G759" s="273" t="s">
        <v>1429</v>
      </c>
      <c r="H759" s="618" t="s">
        <v>3528</v>
      </c>
      <c r="I759" s="301">
        <v>42226</v>
      </c>
    </row>
    <row r="760" spans="1:10" ht="105" hidden="1">
      <c r="A760" s="718"/>
      <c r="B760" s="719"/>
      <c r="C760" s="754"/>
      <c r="D760" s="273"/>
      <c r="E760" s="273" t="s">
        <v>2249</v>
      </c>
      <c r="F760" s="273" t="s">
        <v>1428</v>
      </c>
      <c r="G760" s="273"/>
      <c r="H760" s="618"/>
      <c r="I760" s="301">
        <v>42226</v>
      </c>
    </row>
    <row r="761" spans="1:10" hidden="1">
      <c r="A761" s="106"/>
      <c r="B761" s="84"/>
      <c r="C761" s="18">
        <v>19</v>
      </c>
      <c r="D761" s="73"/>
      <c r="E761" s="73"/>
      <c r="F761" s="73"/>
      <c r="G761" s="73"/>
      <c r="H761" s="640"/>
      <c r="I761" s="170"/>
    </row>
    <row r="762" spans="1:10" s="20" customFormat="1" ht="120" hidden="1">
      <c r="A762" s="195" t="s">
        <v>1919</v>
      </c>
      <c r="B762" s="55">
        <v>1</v>
      </c>
      <c r="C762" s="245" t="s">
        <v>3481</v>
      </c>
      <c r="D762" s="245" t="s">
        <v>1164</v>
      </c>
      <c r="E762" s="245"/>
      <c r="F762" s="245"/>
      <c r="G762" s="245" t="s">
        <v>948</v>
      </c>
      <c r="H762" s="611" t="s">
        <v>3482</v>
      </c>
      <c r="I762" s="271">
        <v>42221</v>
      </c>
      <c r="J762" s="267"/>
    </row>
    <row r="763" spans="1:10" s="20" customFormat="1" ht="105" hidden="1">
      <c r="A763" s="35" t="s">
        <v>1919</v>
      </c>
      <c r="B763" s="55">
        <v>2</v>
      </c>
      <c r="C763" s="245" t="s">
        <v>1165</v>
      </c>
      <c r="D763" s="245" t="s">
        <v>1166</v>
      </c>
      <c r="E763" s="245"/>
      <c r="F763" s="245"/>
      <c r="G763" s="245" t="s">
        <v>1518</v>
      </c>
      <c r="H763" s="611" t="s">
        <v>3483</v>
      </c>
      <c r="I763" s="271">
        <v>42172</v>
      </c>
    </row>
    <row r="764" spans="1:10" s="20" customFormat="1" ht="105" hidden="1">
      <c r="A764" s="35" t="s">
        <v>1919</v>
      </c>
      <c r="B764" s="55">
        <v>3</v>
      </c>
      <c r="C764" s="245" t="s">
        <v>3484</v>
      </c>
      <c r="D764" s="245" t="s">
        <v>1942</v>
      </c>
      <c r="E764" s="245"/>
      <c r="F764" s="245"/>
      <c r="G764" s="245" t="s">
        <v>1519</v>
      </c>
      <c r="H764" s="611" t="s">
        <v>3485</v>
      </c>
      <c r="I764" s="271">
        <v>42172</v>
      </c>
    </row>
    <row r="765" spans="1:10" s="20" customFormat="1" ht="105" hidden="1">
      <c r="A765" s="35" t="s">
        <v>1919</v>
      </c>
      <c r="B765" s="55">
        <v>4</v>
      </c>
      <c r="C765" s="245" t="s">
        <v>1943</v>
      </c>
      <c r="D765" s="245" t="s">
        <v>1944</v>
      </c>
      <c r="E765" s="245"/>
      <c r="F765" s="245"/>
      <c r="G765" s="245" t="s">
        <v>1945</v>
      </c>
      <c r="H765" s="611" t="s">
        <v>3486</v>
      </c>
      <c r="I765" s="297">
        <v>42221</v>
      </c>
    </row>
    <row r="766" spans="1:10" s="20" customFormat="1" ht="105" hidden="1">
      <c r="A766" s="35" t="s">
        <v>1919</v>
      </c>
      <c r="B766" s="55">
        <v>5</v>
      </c>
      <c r="C766" s="245" t="s">
        <v>3487</v>
      </c>
      <c r="D766" s="245" t="s">
        <v>1946</v>
      </c>
      <c r="E766" s="245"/>
      <c r="F766" s="245"/>
      <c r="G766" s="245" t="s">
        <v>758</v>
      </c>
      <c r="H766" s="611" t="s">
        <v>3488</v>
      </c>
      <c r="I766" s="297">
        <v>42173</v>
      </c>
    </row>
    <row r="767" spans="1:10" s="20" customFormat="1" ht="90" hidden="1">
      <c r="A767" s="35" t="s">
        <v>1919</v>
      </c>
      <c r="B767" s="55">
        <v>6</v>
      </c>
      <c r="C767" s="245" t="s">
        <v>3489</v>
      </c>
      <c r="D767" s="245" t="s">
        <v>1947</v>
      </c>
      <c r="E767" s="245"/>
      <c r="F767" s="245"/>
      <c r="G767" s="245" t="s">
        <v>757</v>
      </c>
      <c r="H767" s="611" t="s">
        <v>3490</v>
      </c>
      <c r="I767" s="297">
        <v>42221</v>
      </c>
    </row>
    <row r="768" spans="1:10" s="20" customFormat="1" ht="60" hidden="1">
      <c r="A768" s="725" t="s">
        <v>1919</v>
      </c>
      <c r="B768" s="714">
        <v>7</v>
      </c>
      <c r="C768" s="716" t="s">
        <v>3491</v>
      </c>
      <c r="D768" s="6" t="s">
        <v>1948</v>
      </c>
      <c r="E768" s="128"/>
      <c r="F768" s="128"/>
      <c r="G768" s="245" t="s">
        <v>777</v>
      </c>
      <c r="H768" s="611" t="s">
        <v>3492</v>
      </c>
      <c r="I768" s="297">
        <v>42222</v>
      </c>
    </row>
    <row r="769" spans="1:9" s="20" customFormat="1" ht="165" hidden="1">
      <c r="A769" s="726"/>
      <c r="B769" s="748"/>
      <c r="C769" s="720"/>
      <c r="D769" s="6"/>
      <c r="E769" s="245" t="s">
        <v>3493</v>
      </c>
      <c r="F769" s="245" t="s">
        <v>3494</v>
      </c>
      <c r="G769" s="245" t="s">
        <v>777</v>
      </c>
      <c r="H769" s="611" t="s">
        <v>3495</v>
      </c>
      <c r="I769" s="297">
        <v>42222</v>
      </c>
    </row>
    <row r="770" spans="1:9" s="20" customFormat="1" ht="165" hidden="1">
      <c r="A770" s="727"/>
      <c r="B770" s="715"/>
      <c r="C770" s="717"/>
      <c r="D770" s="6"/>
      <c r="E770" s="245" t="s">
        <v>3496</v>
      </c>
      <c r="F770" s="245" t="s">
        <v>3497</v>
      </c>
      <c r="G770" s="245" t="s">
        <v>777</v>
      </c>
      <c r="H770" s="611" t="s">
        <v>3495</v>
      </c>
      <c r="I770" s="297">
        <v>42222</v>
      </c>
    </row>
    <row r="771" spans="1:9" hidden="1">
      <c r="A771" s="77"/>
      <c r="B771" s="81"/>
      <c r="C771" s="4">
        <v>7</v>
      </c>
      <c r="D771" s="48"/>
      <c r="E771" s="48"/>
      <c r="F771" s="48"/>
      <c r="G771" s="48"/>
      <c r="H771" s="620"/>
      <c r="I771" s="166"/>
    </row>
    <row r="772" spans="1:9" ht="28.5" hidden="1">
      <c r="A772" s="5" t="s">
        <v>979</v>
      </c>
      <c r="B772" s="98"/>
      <c r="C772" s="5">
        <f>SUM(C771+C761+C739+C728+C725+C713+C703+C691+C685+C670+C662+C655+C647+C643+C640)</f>
        <v>122</v>
      </c>
      <c r="D772" s="75"/>
      <c r="E772" s="75"/>
      <c r="F772" s="75"/>
      <c r="G772" s="75"/>
      <c r="H772" s="641"/>
      <c r="I772" s="171"/>
    </row>
    <row r="773" spans="1:9" ht="15" hidden="1" customHeight="1">
      <c r="A773" s="745" t="s">
        <v>1206</v>
      </c>
      <c r="B773" s="746"/>
      <c r="C773" s="746"/>
      <c r="D773" s="746"/>
      <c r="E773" s="746"/>
      <c r="F773" s="746"/>
      <c r="G773" s="746"/>
      <c r="H773" s="746"/>
      <c r="I773" s="747"/>
    </row>
    <row r="774" spans="1:9" ht="90" hidden="1">
      <c r="A774" s="195" t="s">
        <v>2830</v>
      </c>
      <c r="B774" s="36">
        <v>1</v>
      </c>
      <c r="C774" s="117" t="s">
        <v>711</v>
      </c>
      <c r="D774" s="117" t="s">
        <v>1923</v>
      </c>
      <c r="E774" s="117"/>
      <c r="F774" s="117"/>
      <c r="G774" s="117" t="s">
        <v>1924</v>
      </c>
      <c r="H774" s="624" t="s">
        <v>869</v>
      </c>
      <c r="I774" s="27">
        <v>42230</v>
      </c>
    </row>
    <row r="775" spans="1:9" ht="90" hidden="1">
      <c r="A775" s="57" t="s">
        <v>2830</v>
      </c>
      <c r="B775" s="36">
        <v>2</v>
      </c>
      <c r="C775" s="117" t="s">
        <v>1678</v>
      </c>
      <c r="D775" s="117" t="s">
        <v>870</v>
      </c>
      <c r="E775" s="117"/>
      <c r="F775" s="117"/>
      <c r="G775" s="117" t="s">
        <v>2804</v>
      </c>
      <c r="H775" s="624" t="s">
        <v>871</v>
      </c>
      <c r="I775" s="27">
        <v>42230</v>
      </c>
    </row>
    <row r="776" spans="1:9" ht="90" hidden="1">
      <c r="A776" s="57" t="s">
        <v>2830</v>
      </c>
      <c r="B776" s="36">
        <v>3</v>
      </c>
      <c r="C776" s="117" t="s">
        <v>2394</v>
      </c>
      <c r="D776" s="117" t="s">
        <v>2805</v>
      </c>
      <c r="E776" s="117"/>
      <c r="F776" s="117"/>
      <c r="G776" s="117" t="s">
        <v>712</v>
      </c>
      <c r="H776" s="624" t="s">
        <v>872</v>
      </c>
      <c r="I776" s="27">
        <v>42230</v>
      </c>
    </row>
    <row r="777" spans="1:9" hidden="1">
      <c r="A777" s="103"/>
      <c r="B777" s="81"/>
      <c r="C777" s="4">
        <v>3</v>
      </c>
      <c r="D777" s="48"/>
      <c r="E777" s="48"/>
      <c r="F777" s="48"/>
      <c r="G777" s="69"/>
      <c r="H777" s="638"/>
      <c r="I777" s="168"/>
    </row>
    <row r="778" spans="1:9" ht="150" hidden="1">
      <c r="A778" s="195" t="s">
        <v>2831</v>
      </c>
      <c r="B778" s="36">
        <v>1</v>
      </c>
      <c r="C778" s="309" t="s">
        <v>3451</v>
      </c>
      <c r="D778" s="311" t="s">
        <v>713</v>
      </c>
      <c r="E778" s="310"/>
      <c r="F778" s="310"/>
      <c r="G778" s="311" t="s">
        <v>3452</v>
      </c>
      <c r="H778" s="312" t="s">
        <v>3480</v>
      </c>
      <c r="I778" s="313">
        <v>42222</v>
      </c>
    </row>
    <row r="779" spans="1:9" ht="120" hidden="1">
      <c r="A779" s="57" t="s">
        <v>2831</v>
      </c>
      <c r="B779" s="36">
        <v>2</v>
      </c>
      <c r="C779" s="302" t="s">
        <v>3453</v>
      </c>
      <c r="D779" s="315" t="s">
        <v>2807</v>
      </c>
      <c r="E779" s="314"/>
      <c r="F779" s="314"/>
      <c r="G779" s="315" t="s">
        <v>762</v>
      </c>
      <c r="H779" s="316" t="s">
        <v>3479</v>
      </c>
      <c r="I779" s="313">
        <v>42221</v>
      </c>
    </row>
    <row r="780" spans="1:9" ht="165" hidden="1">
      <c r="A780" s="57" t="s">
        <v>2831</v>
      </c>
      <c r="B780" s="36">
        <v>3</v>
      </c>
      <c r="C780" s="302" t="s">
        <v>3454</v>
      </c>
      <c r="D780" s="315" t="s">
        <v>714</v>
      </c>
      <c r="E780" s="314"/>
      <c r="F780" s="314"/>
      <c r="G780" s="315" t="s">
        <v>763</v>
      </c>
      <c r="H780" s="316" t="s">
        <v>3478</v>
      </c>
      <c r="I780" s="313">
        <v>42222</v>
      </c>
    </row>
    <row r="781" spans="1:9" ht="120" hidden="1">
      <c r="A781" s="57" t="s">
        <v>2831</v>
      </c>
      <c r="B781" s="36">
        <v>4</v>
      </c>
      <c r="C781" s="302" t="s">
        <v>3455</v>
      </c>
      <c r="D781" s="315" t="s">
        <v>715</v>
      </c>
      <c r="E781" s="314"/>
      <c r="F781" s="314"/>
      <c r="G781" s="315" t="s">
        <v>764</v>
      </c>
      <c r="H781" s="316" t="s">
        <v>3477</v>
      </c>
      <c r="I781" s="313">
        <v>42222</v>
      </c>
    </row>
    <row r="782" spans="1:9" ht="90" hidden="1">
      <c r="A782" s="57" t="s">
        <v>2831</v>
      </c>
      <c r="B782" s="36">
        <v>5</v>
      </c>
      <c r="C782" s="302" t="s">
        <v>3456</v>
      </c>
      <c r="D782" s="315" t="s">
        <v>2808</v>
      </c>
      <c r="E782" s="314"/>
      <c r="F782" s="314"/>
      <c r="G782" s="315" t="s">
        <v>765</v>
      </c>
      <c r="H782" s="316" t="s">
        <v>3476</v>
      </c>
      <c r="I782" s="313">
        <v>42221</v>
      </c>
    </row>
    <row r="783" spans="1:9" ht="120" hidden="1">
      <c r="A783" s="57" t="s">
        <v>2831</v>
      </c>
      <c r="B783" s="36">
        <v>6</v>
      </c>
      <c r="C783" s="302" t="s">
        <v>3457</v>
      </c>
      <c r="D783" s="315" t="s">
        <v>1424</v>
      </c>
      <c r="E783" s="314"/>
      <c r="F783" s="314"/>
      <c r="G783" s="315" t="s">
        <v>716</v>
      </c>
      <c r="H783" s="316" t="s">
        <v>3475</v>
      </c>
      <c r="I783" s="317">
        <v>42222</v>
      </c>
    </row>
    <row r="784" spans="1:9" ht="135" hidden="1">
      <c r="A784" s="57" t="s">
        <v>2831</v>
      </c>
      <c r="B784" s="36">
        <v>7</v>
      </c>
      <c r="C784" s="302" t="s">
        <v>3458</v>
      </c>
      <c r="D784" s="315" t="s">
        <v>1425</v>
      </c>
      <c r="E784" s="314"/>
      <c r="F784" s="314"/>
      <c r="G784" s="315" t="s">
        <v>766</v>
      </c>
      <c r="H784" s="316" t="s">
        <v>3474</v>
      </c>
      <c r="I784" s="313">
        <v>42222</v>
      </c>
    </row>
    <row r="785" spans="1:10" ht="135" hidden="1">
      <c r="A785" s="57" t="s">
        <v>2831</v>
      </c>
      <c r="B785" s="36">
        <v>8</v>
      </c>
      <c r="C785" s="302" t="s">
        <v>3459</v>
      </c>
      <c r="D785" s="315" t="s">
        <v>761</v>
      </c>
      <c r="E785" s="314"/>
      <c r="F785" s="314"/>
      <c r="G785" s="315" t="s">
        <v>717</v>
      </c>
      <c r="H785" s="316" t="s">
        <v>3473</v>
      </c>
      <c r="I785" s="313">
        <v>42222</v>
      </c>
    </row>
    <row r="786" spans="1:10" ht="120" hidden="1">
      <c r="A786" s="57" t="s">
        <v>2831</v>
      </c>
      <c r="B786" s="36">
        <v>9</v>
      </c>
      <c r="C786" s="302" t="s">
        <v>3460</v>
      </c>
      <c r="D786" s="315" t="s">
        <v>760</v>
      </c>
      <c r="E786" s="314"/>
      <c r="F786" s="314"/>
      <c r="G786" s="315" t="s">
        <v>767</v>
      </c>
      <c r="H786" s="316" t="s">
        <v>3472</v>
      </c>
      <c r="I786" s="313">
        <v>42221</v>
      </c>
    </row>
    <row r="787" spans="1:10" ht="120" hidden="1">
      <c r="A787" s="57" t="s">
        <v>2831</v>
      </c>
      <c r="B787" s="36">
        <v>10</v>
      </c>
      <c r="C787" s="302" t="s">
        <v>3461</v>
      </c>
      <c r="D787" s="315" t="s">
        <v>718</v>
      </c>
      <c r="E787" s="314"/>
      <c r="F787" s="314"/>
      <c r="G787" s="315" t="s">
        <v>768</v>
      </c>
      <c r="H787" s="316" t="s">
        <v>3471</v>
      </c>
      <c r="I787" s="313">
        <v>42222</v>
      </c>
    </row>
    <row r="788" spans="1:10" ht="120" hidden="1">
      <c r="A788" s="57" t="s">
        <v>2831</v>
      </c>
      <c r="B788" s="36">
        <v>11</v>
      </c>
      <c r="C788" s="302" t="s">
        <v>3462</v>
      </c>
      <c r="D788" s="315" t="s">
        <v>1427</v>
      </c>
      <c r="E788" s="314"/>
      <c r="F788" s="314"/>
      <c r="G788" s="315" t="s">
        <v>1426</v>
      </c>
      <c r="H788" s="316" t="s">
        <v>3470</v>
      </c>
      <c r="I788" s="313">
        <v>42221</v>
      </c>
    </row>
    <row r="789" spans="1:10" ht="120" hidden="1">
      <c r="A789" s="57" t="s">
        <v>2831</v>
      </c>
      <c r="B789" s="36">
        <v>12</v>
      </c>
      <c r="C789" s="302" t="s">
        <v>3463</v>
      </c>
      <c r="D789" s="315" t="s">
        <v>2241</v>
      </c>
      <c r="E789" s="314"/>
      <c r="F789" s="314"/>
      <c r="G789" s="315" t="s">
        <v>769</v>
      </c>
      <c r="H789" s="316" t="s">
        <v>3469</v>
      </c>
      <c r="I789" s="313">
        <v>42222</v>
      </c>
    </row>
    <row r="790" spans="1:10" ht="165" hidden="1">
      <c r="A790" s="57" t="s">
        <v>2831</v>
      </c>
      <c r="B790" s="36">
        <v>13</v>
      </c>
      <c r="C790" s="302" t="s">
        <v>3464</v>
      </c>
      <c r="D790" s="315" t="s">
        <v>3465</v>
      </c>
      <c r="E790" s="314"/>
      <c r="F790" s="314"/>
      <c r="G790" s="315" t="s">
        <v>1109</v>
      </c>
      <c r="H790" s="316" t="s">
        <v>3468</v>
      </c>
      <c r="I790" s="313">
        <v>42222</v>
      </c>
    </row>
    <row r="791" spans="1:10" ht="120.75" hidden="1" thickBot="1">
      <c r="A791" s="57" t="s">
        <v>2831</v>
      </c>
      <c r="B791" s="36">
        <v>14</v>
      </c>
      <c r="C791" s="318" t="s">
        <v>3466</v>
      </c>
      <c r="D791" s="320" t="s">
        <v>2242</v>
      </c>
      <c r="E791" s="319"/>
      <c r="F791" s="319"/>
      <c r="G791" s="320" t="s">
        <v>770</v>
      </c>
      <c r="H791" s="321" t="s">
        <v>3467</v>
      </c>
      <c r="I791" s="322">
        <v>42221</v>
      </c>
    </row>
    <row r="792" spans="1:10" hidden="1">
      <c r="A792" s="103"/>
      <c r="B792" s="81"/>
      <c r="C792" s="4">
        <v>14</v>
      </c>
      <c r="D792" s="48"/>
      <c r="E792" s="48"/>
      <c r="F792" s="48"/>
      <c r="G792" s="73"/>
      <c r="H792" s="640"/>
      <c r="I792" s="170"/>
    </row>
    <row r="793" spans="1:10" ht="60" hidden="1">
      <c r="A793" s="195" t="s">
        <v>2313</v>
      </c>
      <c r="B793" s="239">
        <v>1</v>
      </c>
      <c r="C793" s="238" t="s">
        <v>1870</v>
      </c>
      <c r="D793" s="307" t="s">
        <v>2428</v>
      </c>
      <c r="E793" s="238"/>
      <c r="F793" s="238"/>
      <c r="G793" s="307" t="s">
        <v>2429</v>
      </c>
      <c r="H793" s="622" t="s">
        <v>3430</v>
      </c>
      <c r="I793" s="294">
        <v>42220</v>
      </c>
      <c r="J793" s="267"/>
    </row>
    <row r="794" spans="1:10" ht="60" hidden="1">
      <c r="A794" s="35" t="s">
        <v>2313</v>
      </c>
      <c r="B794" s="36">
        <v>2</v>
      </c>
      <c r="C794" s="238" t="s">
        <v>2243</v>
      </c>
      <c r="D794" s="307" t="s">
        <v>1454</v>
      </c>
      <c r="E794" s="238"/>
      <c r="F794" s="238"/>
      <c r="G794" s="307" t="s">
        <v>1455</v>
      </c>
      <c r="H794" s="622" t="s">
        <v>3431</v>
      </c>
      <c r="I794" s="294">
        <v>42220</v>
      </c>
    </row>
    <row r="795" spans="1:10" ht="75" hidden="1">
      <c r="A795" s="35" t="s">
        <v>2313</v>
      </c>
      <c r="B795" s="36">
        <v>3</v>
      </c>
      <c r="C795" s="238" t="s">
        <v>411</v>
      </c>
      <c r="D795" s="307" t="s">
        <v>2430</v>
      </c>
      <c r="E795" s="238"/>
      <c r="F795" s="238"/>
      <c r="G795" s="307" t="s">
        <v>1871</v>
      </c>
      <c r="H795" s="622" t="s">
        <v>3432</v>
      </c>
      <c r="I795" s="294">
        <v>42223</v>
      </c>
    </row>
    <row r="796" spans="1:10" ht="60" hidden="1">
      <c r="A796" s="35" t="s">
        <v>2313</v>
      </c>
      <c r="B796" s="36">
        <v>4</v>
      </c>
      <c r="C796" s="238" t="s">
        <v>1872</v>
      </c>
      <c r="D796" s="307" t="s">
        <v>2431</v>
      </c>
      <c r="E796" s="238"/>
      <c r="F796" s="238"/>
      <c r="G796" s="307" t="s">
        <v>412</v>
      </c>
      <c r="H796" s="661" t="s">
        <v>3433</v>
      </c>
      <c r="I796" s="294">
        <v>42219</v>
      </c>
    </row>
    <row r="797" spans="1:10" ht="75" hidden="1">
      <c r="A797" s="35" t="s">
        <v>2313</v>
      </c>
      <c r="B797" s="36">
        <v>5</v>
      </c>
      <c r="C797" s="238" t="s">
        <v>3434</v>
      </c>
      <c r="D797" s="307" t="s">
        <v>413</v>
      </c>
      <c r="E797" s="238"/>
      <c r="F797" s="238"/>
      <c r="G797" s="307" t="s">
        <v>2432</v>
      </c>
      <c r="H797" s="622" t="s">
        <v>3435</v>
      </c>
      <c r="I797" s="294">
        <v>42222</v>
      </c>
    </row>
    <row r="798" spans="1:10" ht="60" hidden="1">
      <c r="A798" s="35" t="s">
        <v>2313</v>
      </c>
      <c r="B798" s="36">
        <v>6</v>
      </c>
      <c r="C798" s="238" t="s">
        <v>3436</v>
      </c>
      <c r="D798" s="307" t="s">
        <v>2433</v>
      </c>
      <c r="E798" s="238"/>
      <c r="F798" s="238"/>
      <c r="G798" s="307" t="s">
        <v>414</v>
      </c>
      <c r="H798" s="622" t="s">
        <v>3437</v>
      </c>
      <c r="I798" s="294">
        <v>42221</v>
      </c>
    </row>
    <row r="799" spans="1:10" ht="75" hidden="1">
      <c r="A799" s="35" t="s">
        <v>2313</v>
      </c>
      <c r="B799" s="36">
        <v>7</v>
      </c>
      <c r="C799" s="238" t="s">
        <v>1873</v>
      </c>
      <c r="D799" s="238" t="s">
        <v>2434</v>
      </c>
      <c r="E799" s="308"/>
      <c r="F799" s="238"/>
      <c r="G799" s="307" t="s">
        <v>415</v>
      </c>
      <c r="H799" s="622" t="s">
        <v>3438</v>
      </c>
      <c r="I799" s="294">
        <v>42223</v>
      </c>
    </row>
    <row r="800" spans="1:10" ht="75" hidden="1">
      <c r="A800" s="35" t="s">
        <v>2313</v>
      </c>
      <c r="B800" s="36">
        <v>8</v>
      </c>
      <c r="C800" s="238" t="s">
        <v>3439</v>
      </c>
      <c r="D800" s="307" t="s">
        <v>2435</v>
      </c>
      <c r="E800" s="238"/>
      <c r="F800" s="238"/>
      <c r="G800" s="307" t="s">
        <v>416</v>
      </c>
      <c r="H800" s="622" t="s">
        <v>3440</v>
      </c>
      <c r="I800" s="294">
        <v>42220</v>
      </c>
    </row>
    <row r="801" spans="1:10" ht="60" hidden="1">
      <c r="A801" s="35" t="s">
        <v>2313</v>
      </c>
      <c r="B801" s="36">
        <v>9</v>
      </c>
      <c r="C801" s="238" t="s">
        <v>418</v>
      </c>
      <c r="D801" s="307" t="s">
        <v>417</v>
      </c>
      <c r="E801" s="238"/>
      <c r="F801" s="238"/>
      <c r="G801" s="307" t="s">
        <v>1874</v>
      </c>
      <c r="H801" s="622" t="s">
        <v>3441</v>
      </c>
      <c r="I801" s="294">
        <v>42219</v>
      </c>
    </row>
    <row r="802" spans="1:10" ht="90" hidden="1">
      <c r="A802" s="35" t="s">
        <v>2313</v>
      </c>
      <c r="B802" s="36">
        <v>10</v>
      </c>
      <c r="C802" s="238" t="s">
        <v>1875</v>
      </c>
      <c r="D802" s="307" t="s">
        <v>2436</v>
      </c>
      <c r="E802" s="238"/>
      <c r="F802" s="238"/>
      <c r="G802" s="307" t="s">
        <v>419</v>
      </c>
      <c r="H802" s="622" t="s">
        <v>3442</v>
      </c>
      <c r="I802" s="294">
        <v>42221</v>
      </c>
    </row>
    <row r="803" spans="1:10" ht="60" hidden="1">
      <c r="A803" s="35" t="s">
        <v>2313</v>
      </c>
      <c r="B803" s="36">
        <v>11</v>
      </c>
      <c r="C803" s="238" t="s">
        <v>420</v>
      </c>
      <c r="D803" s="307" t="s">
        <v>421</v>
      </c>
      <c r="E803" s="238"/>
      <c r="F803" s="238"/>
      <c r="G803" s="307" t="s">
        <v>3443</v>
      </c>
      <c r="H803" s="622" t="s">
        <v>3444</v>
      </c>
      <c r="I803" s="294">
        <v>42219</v>
      </c>
    </row>
    <row r="804" spans="1:10" ht="75" hidden="1">
      <c r="A804" s="35" t="s">
        <v>2313</v>
      </c>
      <c r="B804" s="36">
        <v>12</v>
      </c>
      <c r="C804" s="238" t="s">
        <v>3445</v>
      </c>
      <c r="D804" s="307" t="s">
        <v>423</v>
      </c>
      <c r="E804" s="238"/>
      <c r="F804" s="238"/>
      <c r="G804" s="307" t="s">
        <v>422</v>
      </c>
      <c r="H804" s="661" t="s">
        <v>3446</v>
      </c>
      <c r="I804" s="294">
        <v>42222</v>
      </c>
    </row>
    <row r="805" spans="1:10" ht="60" hidden="1">
      <c r="A805" s="35" t="s">
        <v>2313</v>
      </c>
      <c r="B805" s="36">
        <v>13</v>
      </c>
      <c r="C805" s="238" t="s">
        <v>3447</v>
      </c>
      <c r="D805" s="307" t="s">
        <v>424</v>
      </c>
      <c r="E805" s="238"/>
      <c r="F805" s="238"/>
      <c r="G805" s="307" t="s">
        <v>3448</v>
      </c>
      <c r="H805" s="622" t="s">
        <v>3449</v>
      </c>
      <c r="I805" s="294">
        <v>42222</v>
      </c>
    </row>
    <row r="806" spans="1:10" ht="60" hidden="1">
      <c r="A806" s="35" t="s">
        <v>2313</v>
      </c>
      <c r="B806" s="36">
        <v>14</v>
      </c>
      <c r="C806" s="238" t="s">
        <v>1113</v>
      </c>
      <c r="D806" s="307" t="s">
        <v>2437</v>
      </c>
      <c r="E806" s="238"/>
      <c r="F806" s="238"/>
      <c r="G806" s="307" t="s">
        <v>1114</v>
      </c>
      <c r="H806" s="622" t="s">
        <v>3450</v>
      </c>
      <c r="I806" s="294">
        <v>42220</v>
      </c>
    </row>
    <row r="807" spans="1:10" s="448" customFormat="1" ht="60" hidden="1">
      <c r="A807" s="208" t="s">
        <v>2313</v>
      </c>
      <c r="B807" s="36">
        <v>15</v>
      </c>
      <c r="C807" s="705" t="s">
        <v>4386</v>
      </c>
      <c r="D807" s="705" t="s">
        <v>4387</v>
      </c>
      <c r="E807" s="706"/>
      <c r="F807" s="706"/>
      <c r="G807" s="705" t="s">
        <v>4388</v>
      </c>
      <c r="H807" s="705" t="s">
        <v>4389</v>
      </c>
      <c r="I807" s="592">
        <v>42220</v>
      </c>
      <c r="J807" s="567"/>
    </row>
    <row r="808" spans="1:10" hidden="1">
      <c r="A808" s="103"/>
      <c r="B808" s="81"/>
      <c r="C808" s="41">
        <v>15</v>
      </c>
      <c r="D808" s="48"/>
      <c r="E808" s="48"/>
      <c r="F808" s="48"/>
      <c r="G808" s="48"/>
      <c r="H808" s="620"/>
      <c r="I808" s="166"/>
    </row>
    <row r="809" spans="1:10" ht="150" hidden="1">
      <c r="A809" s="195" t="s">
        <v>2777</v>
      </c>
      <c r="B809" s="55">
        <v>1</v>
      </c>
      <c r="C809" s="283" t="s">
        <v>3407</v>
      </c>
      <c r="D809" s="283" t="s">
        <v>854</v>
      </c>
      <c r="E809" s="282"/>
      <c r="F809" s="282"/>
      <c r="G809" s="245" t="s">
        <v>2438</v>
      </c>
      <c r="H809" s="624" t="s">
        <v>3408</v>
      </c>
      <c r="I809" s="271">
        <v>42193</v>
      </c>
    </row>
    <row r="810" spans="1:10" ht="105" hidden="1">
      <c r="A810" s="35" t="s">
        <v>2777</v>
      </c>
      <c r="B810" s="36">
        <v>2</v>
      </c>
      <c r="C810" s="283" t="s">
        <v>1115</v>
      </c>
      <c r="D810" s="273" t="s">
        <v>853</v>
      </c>
      <c r="E810" s="283"/>
      <c r="F810" s="283"/>
      <c r="G810" s="283" t="s">
        <v>1602</v>
      </c>
      <c r="H810" s="624" t="s">
        <v>3409</v>
      </c>
      <c r="I810" s="294">
        <v>42227</v>
      </c>
    </row>
    <row r="811" spans="1:10" ht="90" hidden="1">
      <c r="A811" s="35" t="s">
        <v>2777</v>
      </c>
      <c r="B811" s="36">
        <v>3</v>
      </c>
      <c r="C811" s="283" t="s">
        <v>1116</v>
      </c>
      <c r="D811" s="283" t="s">
        <v>852</v>
      </c>
      <c r="E811" s="283"/>
      <c r="F811" s="283"/>
      <c r="G811" s="283" t="s">
        <v>1891</v>
      </c>
      <c r="H811" s="624" t="s">
        <v>3410</v>
      </c>
      <c r="I811" s="294">
        <v>42193</v>
      </c>
    </row>
    <row r="812" spans="1:10" ht="90" hidden="1">
      <c r="A812" s="35" t="s">
        <v>2777</v>
      </c>
      <c r="B812" s="36">
        <v>4</v>
      </c>
      <c r="C812" s="285" t="s">
        <v>1117</v>
      </c>
      <c r="D812" s="285" t="s">
        <v>2087</v>
      </c>
      <c r="E812" s="300"/>
      <c r="F812" s="300"/>
      <c r="G812" s="285" t="s">
        <v>774</v>
      </c>
      <c r="H812" s="624" t="s">
        <v>3411</v>
      </c>
      <c r="I812" s="295">
        <v>42193</v>
      </c>
    </row>
    <row r="813" spans="1:10" ht="90" hidden="1">
      <c r="A813" s="35" t="s">
        <v>2777</v>
      </c>
      <c r="B813" s="36">
        <v>5</v>
      </c>
      <c r="C813" s="285" t="s">
        <v>1118</v>
      </c>
      <c r="D813" s="283" t="s">
        <v>2088</v>
      </c>
      <c r="E813" s="289"/>
      <c r="F813" s="289"/>
      <c r="G813" s="283" t="s">
        <v>1119</v>
      </c>
      <c r="H813" s="624" t="s">
        <v>3412</v>
      </c>
      <c r="I813" s="295">
        <v>42193</v>
      </c>
    </row>
    <row r="814" spans="1:10" s="23" customFormat="1" ht="105" hidden="1">
      <c r="A814" s="35" t="s">
        <v>2777</v>
      </c>
      <c r="B814" s="36">
        <v>6</v>
      </c>
      <c r="C814" s="283" t="s">
        <v>1120</v>
      </c>
      <c r="D814" s="285" t="s">
        <v>2089</v>
      </c>
      <c r="E814" s="289"/>
      <c r="F814" s="289"/>
      <c r="G814" s="283" t="s">
        <v>1483</v>
      </c>
      <c r="H814" s="624" t="s">
        <v>3413</v>
      </c>
      <c r="I814" s="295">
        <v>42186</v>
      </c>
    </row>
    <row r="815" spans="1:10" ht="105" hidden="1">
      <c r="A815" s="35" t="s">
        <v>2777</v>
      </c>
      <c r="B815" s="68">
        <v>7</v>
      </c>
      <c r="C815" s="243" t="s">
        <v>1121</v>
      </c>
      <c r="D815" s="243" t="s">
        <v>1310</v>
      </c>
      <c r="E815" s="284"/>
      <c r="F815" s="284"/>
      <c r="G815" s="243" t="s">
        <v>1484</v>
      </c>
      <c r="H815" s="610" t="s">
        <v>3414</v>
      </c>
      <c r="I815" s="297">
        <v>42193</v>
      </c>
    </row>
    <row r="816" spans="1:10" ht="105" hidden="1">
      <c r="A816" s="35" t="s">
        <v>2777</v>
      </c>
      <c r="B816" s="36">
        <v>8</v>
      </c>
      <c r="C816" s="243" t="s">
        <v>1122</v>
      </c>
      <c r="D816" s="285" t="s">
        <v>1308</v>
      </c>
      <c r="E816" s="289"/>
      <c r="F816" s="289"/>
      <c r="G816" s="283" t="s">
        <v>3415</v>
      </c>
      <c r="H816" s="624" t="s">
        <v>3416</v>
      </c>
      <c r="I816" s="295">
        <v>42186</v>
      </c>
    </row>
    <row r="817" spans="1:9" ht="105" hidden="1">
      <c r="A817" s="35" t="s">
        <v>2777</v>
      </c>
      <c r="B817" s="36">
        <v>9</v>
      </c>
      <c r="C817" s="283" t="s">
        <v>3417</v>
      </c>
      <c r="D817" s="283" t="s">
        <v>1309</v>
      </c>
      <c r="E817" s="283"/>
      <c r="F817" s="283"/>
      <c r="G817" s="283" t="s">
        <v>1334</v>
      </c>
      <c r="H817" s="624" t="s">
        <v>3418</v>
      </c>
      <c r="I817" s="294">
        <v>42227</v>
      </c>
    </row>
    <row r="818" spans="1:9" ht="120" hidden="1">
      <c r="A818" s="35" t="s">
        <v>2777</v>
      </c>
      <c r="B818" s="36">
        <v>10</v>
      </c>
      <c r="C818" s="283" t="s">
        <v>1335</v>
      </c>
      <c r="D818" s="283" t="s">
        <v>2085</v>
      </c>
      <c r="E818" s="283"/>
      <c r="F818" s="283"/>
      <c r="G818" s="283" t="s">
        <v>1336</v>
      </c>
      <c r="H818" s="624" t="s">
        <v>3419</v>
      </c>
      <c r="I818" s="294">
        <v>42187</v>
      </c>
    </row>
    <row r="819" spans="1:9" ht="105" hidden="1">
      <c r="A819" s="35" t="s">
        <v>2777</v>
      </c>
      <c r="B819" s="36">
        <v>11</v>
      </c>
      <c r="C819" s="283" t="s">
        <v>3420</v>
      </c>
      <c r="D819" s="283" t="s">
        <v>2086</v>
      </c>
      <c r="E819" s="283"/>
      <c r="F819" s="283"/>
      <c r="G819" s="283" t="s">
        <v>2439</v>
      </c>
      <c r="H819" s="624" t="s">
        <v>3421</v>
      </c>
      <c r="I819" s="294">
        <v>42193</v>
      </c>
    </row>
    <row r="820" spans="1:9" ht="105" hidden="1">
      <c r="A820" s="35" t="s">
        <v>2777</v>
      </c>
      <c r="B820" s="36">
        <v>12</v>
      </c>
      <c r="C820" s="283" t="s">
        <v>1123</v>
      </c>
      <c r="D820" s="283" t="s">
        <v>2444</v>
      </c>
      <c r="E820" s="283"/>
      <c r="F820" s="283"/>
      <c r="G820" s="283" t="s">
        <v>1337</v>
      </c>
      <c r="H820" s="624" t="s">
        <v>3422</v>
      </c>
      <c r="I820" s="294">
        <v>42193</v>
      </c>
    </row>
    <row r="821" spans="1:9" ht="105" hidden="1">
      <c r="A821" s="35" t="s">
        <v>2777</v>
      </c>
      <c r="B821" s="36">
        <v>13</v>
      </c>
      <c r="C821" s="283" t="s">
        <v>3423</v>
      </c>
      <c r="D821" s="283" t="s">
        <v>2443</v>
      </c>
      <c r="E821" s="283"/>
      <c r="F821" s="283"/>
      <c r="G821" s="283" t="s">
        <v>2095</v>
      </c>
      <c r="H821" s="624" t="s">
        <v>3424</v>
      </c>
      <c r="I821" s="294">
        <v>42186</v>
      </c>
    </row>
    <row r="822" spans="1:9" ht="105" hidden="1">
      <c r="A822" s="35" t="s">
        <v>2777</v>
      </c>
      <c r="B822" s="36">
        <v>14</v>
      </c>
      <c r="C822" s="283" t="s">
        <v>1124</v>
      </c>
      <c r="D822" s="283" t="s">
        <v>2442</v>
      </c>
      <c r="E822" s="283"/>
      <c r="F822" s="283"/>
      <c r="G822" s="283" t="s">
        <v>2723</v>
      </c>
      <c r="H822" s="624" t="s">
        <v>3425</v>
      </c>
      <c r="I822" s="294">
        <v>42186</v>
      </c>
    </row>
    <row r="823" spans="1:9" s="23" customFormat="1" ht="105" hidden="1">
      <c r="A823" s="35" t="s">
        <v>2777</v>
      </c>
      <c r="B823" s="36">
        <v>15</v>
      </c>
      <c r="C823" s="283" t="s">
        <v>3426</v>
      </c>
      <c r="D823" s="283" t="s">
        <v>2441</v>
      </c>
      <c r="E823" s="283"/>
      <c r="F823" s="283"/>
      <c r="G823" s="283" t="s">
        <v>1125</v>
      </c>
      <c r="H823" s="624" t="s">
        <v>3427</v>
      </c>
      <c r="I823" s="294">
        <v>42193</v>
      </c>
    </row>
    <row r="824" spans="1:9" s="23" customFormat="1" ht="105" hidden="1">
      <c r="A824" s="35" t="s">
        <v>2777</v>
      </c>
      <c r="B824" s="68">
        <v>16</v>
      </c>
      <c r="C824" s="243" t="s">
        <v>3428</v>
      </c>
      <c r="D824" s="243" t="s">
        <v>2440</v>
      </c>
      <c r="E824" s="243"/>
      <c r="F824" s="243"/>
      <c r="G824" s="243" t="s">
        <v>2724</v>
      </c>
      <c r="H824" s="610" t="s">
        <v>3429</v>
      </c>
      <c r="I824" s="297">
        <v>42193</v>
      </c>
    </row>
    <row r="825" spans="1:9" hidden="1">
      <c r="A825" s="103"/>
      <c r="B825" s="49"/>
      <c r="C825" s="4">
        <v>16</v>
      </c>
      <c r="D825" s="48"/>
      <c r="E825" s="48"/>
      <c r="F825" s="48"/>
      <c r="G825" s="48"/>
      <c r="H825" s="620"/>
      <c r="I825" s="166"/>
    </row>
    <row r="826" spans="1:9" ht="75" hidden="1">
      <c r="A826" s="195" t="s">
        <v>2833</v>
      </c>
      <c r="B826" s="36">
        <v>1</v>
      </c>
      <c r="C826" s="283" t="s">
        <v>1126</v>
      </c>
      <c r="D826" s="283" t="s">
        <v>1572</v>
      </c>
      <c r="E826" s="283"/>
      <c r="F826" s="283"/>
      <c r="G826" s="283" t="s">
        <v>3384</v>
      </c>
      <c r="H826" s="624" t="s">
        <v>3385</v>
      </c>
      <c r="I826" s="294">
        <v>42226</v>
      </c>
    </row>
    <row r="827" spans="1:9" ht="90" hidden="1">
      <c r="A827" s="35" t="s">
        <v>2833</v>
      </c>
      <c r="B827" s="36">
        <v>2</v>
      </c>
      <c r="C827" s="283" t="s">
        <v>1127</v>
      </c>
      <c r="D827" s="283" t="s">
        <v>1571</v>
      </c>
      <c r="E827" s="283"/>
      <c r="F827" s="283"/>
      <c r="G827" s="283" t="s">
        <v>1497</v>
      </c>
      <c r="H827" s="624" t="s">
        <v>3386</v>
      </c>
      <c r="I827" s="294">
        <v>42226</v>
      </c>
    </row>
    <row r="828" spans="1:9" ht="75" hidden="1">
      <c r="A828" s="35" t="s">
        <v>2833</v>
      </c>
      <c r="B828" s="36">
        <v>3</v>
      </c>
      <c r="C828" s="283" t="s">
        <v>1128</v>
      </c>
      <c r="D828" s="283" t="s">
        <v>1570</v>
      </c>
      <c r="E828" s="283"/>
      <c r="F828" s="283"/>
      <c r="G828" s="283" t="s">
        <v>1498</v>
      </c>
      <c r="H828" s="624" t="s">
        <v>3387</v>
      </c>
      <c r="I828" s="294">
        <v>42226</v>
      </c>
    </row>
    <row r="829" spans="1:9" ht="75" hidden="1">
      <c r="A829" s="35" t="s">
        <v>2833</v>
      </c>
      <c r="B829" s="36">
        <v>4</v>
      </c>
      <c r="C829" s="283" t="s">
        <v>1129</v>
      </c>
      <c r="D829" s="283" t="s">
        <v>1569</v>
      </c>
      <c r="E829" s="283"/>
      <c r="F829" s="283"/>
      <c r="G829" s="283" t="s">
        <v>1499</v>
      </c>
      <c r="H829" s="624" t="s">
        <v>3388</v>
      </c>
      <c r="I829" s="294">
        <v>42216</v>
      </c>
    </row>
    <row r="830" spans="1:9" ht="90" hidden="1">
      <c r="A830" s="35" t="s">
        <v>2833</v>
      </c>
      <c r="B830" s="36">
        <v>5</v>
      </c>
      <c r="C830" s="283" t="s">
        <v>1130</v>
      </c>
      <c r="D830" s="283" t="s">
        <v>1568</v>
      </c>
      <c r="E830" s="283"/>
      <c r="F830" s="283"/>
      <c r="G830" s="283" t="s">
        <v>855</v>
      </c>
      <c r="H830" s="624" t="s">
        <v>3389</v>
      </c>
      <c r="I830" s="294">
        <v>42226</v>
      </c>
    </row>
    <row r="831" spans="1:9" ht="90" hidden="1">
      <c r="A831" s="35" t="s">
        <v>2833</v>
      </c>
      <c r="B831" s="36">
        <v>6</v>
      </c>
      <c r="C831" s="283" t="s">
        <v>1131</v>
      </c>
      <c r="D831" s="283" t="s">
        <v>1567</v>
      </c>
      <c r="E831" s="283"/>
      <c r="F831" s="283"/>
      <c r="G831" s="283" t="s">
        <v>1132</v>
      </c>
      <c r="H831" s="624" t="s">
        <v>3390</v>
      </c>
      <c r="I831" s="294">
        <v>42214</v>
      </c>
    </row>
    <row r="832" spans="1:9" ht="105" hidden="1">
      <c r="A832" s="35" t="s">
        <v>2833</v>
      </c>
      <c r="B832" s="36">
        <v>7</v>
      </c>
      <c r="C832" s="283" t="s">
        <v>1133</v>
      </c>
      <c r="D832" s="283" t="s">
        <v>1134</v>
      </c>
      <c r="E832" s="283"/>
      <c r="F832" s="283"/>
      <c r="G832" s="283" t="s">
        <v>1500</v>
      </c>
      <c r="H832" s="624" t="s">
        <v>3391</v>
      </c>
      <c r="I832" s="294">
        <v>42216</v>
      </c>
    </row>
    <row r="833" spans="1:11" ht="105" hidden="1">
      <c r="A833" s="35" t="s">
        <v>2833</v>
      </c>
      <c r="B833" s="36">
        <v>8</v>
      </c>
      <c r="C833" s="283" t="s">
        <v>1135</v>
      </c>
      <c r="D833" s="283" t="s">
        <v>1566</v>
      </c>
      <c r="E833" s="283"/>
      <c r="F833" s="283"/>
      <c r="G833" s="283" t="s">
        <v>2619</v>
      </c>
      <c r="H833" s="624" t="s">
        <v>3392</v>
      </c>
      <c r="I833" s="294">
        <v>42215</v>
      </c>
    </row>
    <row r="834" spans="1:11" ht="120" hidden="1">
      <c r="A834" s="35" t="s">
        <v>2833</v>
      </c>
      <c r="B834" s="36">
        <v>9</v>
      </c>
      <c r="C834" s="283" t="s">
        <v>2620</v>
      </c>
      <c r="D834" s="283" t="s">
        <v>1565</v>
      </c>
      <c r="E834" s="283"/>
      <c r="F834" s="283"/>
      <c r="G834" s="283" t="s">
        <v>2621</v>
      </c>
      <c r="H834" s="624" t="s">
        <v>3393</v>
      </c>
      <c r="I834" s="294">
        <v>42215</v>
      </c>
    </row>
    <row r="835" spans="1:11" ht="90" hidden="1">
      <c r="A835" s="35" t="s">
        <v>2833</v>
      </c>
      <c r="B835" s="36">
        <v>10</v>
      </c>
      <c r="C835" s="283" t="s">
        <v>1136</v>
      </c>
      <c r="D835" s="283" t="s">
        <v>1564</v>
      </c>
      <c r="E835" s="283"/>
      <c r="F835" s="283"/>
      <c r="G835" s="283" t="s">
        <v>1973</v>
      </c>
      <c r="H835" s="624" t="s">
        <v>3394</v>
      </c>
      <c r="I835" s="294">
        <v>42226</v>
      </c>
    </row>
    <row r="836" spans="1:11" ht="105" hidden="1">
      <c r="A836" s="35" t="s">
        <v>2833</v>
      </c>
      <c r="B836" s="36">
        <v>11</v>
      </c>
      <c r="C836" s="283" t="s">
        <v>1974</v>
      </c>
      <c r="D836" s="283" t="s">
        <v>1563</v>
      </c>
      <c r="E836" s="283"/>
      <c r="F836" s="283"/>
      <c r="G836" s="283" t="s">
        <v>1975</v>
      </c>
      <c r="H836" s="624" t="s">
        <v>3395</v>
      </c>
      <c r="I836" s="294">
        <v>42215</v>
      </c>
    </row>
    <row r="837" spans="1:11" ht="120" hidden="1">
      <c r="A837" s="35" t="s">
        <v>2833</v>
      </c>
      <c r="B837" s="36">
        <v>12</v>
      </c>
      <c r="C837" s="283" t="s">
        <v>1137</v>
      </c>
      <c r="D837" s="283" t="s">
        <v>1562</v>
      </c>
      <c r="E837" s="283"/>
      <c r="F837" s="283"/>
      <c r="G837" s="283" t="s">
        <v>1976</v>
      </c>
      <c r="H837" s="624" t="s">
        <v>3396</v>
      </c>
      <c r="I837" s="294">
        <v>42216</v>
      </c>
    </row>
    <row r="838" spans="1:11" ht="120" hidden="1">
      <c r="A838" s="35" t="s">
        <v>2833</v>
      </c>
      <c r="B838" s="36">
        <v>13</v>
      </c>
      <c r="C838" s="283" t="s">
        <v>1977</v>
      </c>
      <c r="D838" s="283" t="s">
        <v>1561</v>
      </c>
      <c r="E838" s="283"/>
      <c r="F838" s="283"/>
      <c r="G838" s="283" t="s">
        <v>1978</v>
      </c>
      <c r="H838" s="624" t="s">
        <v>3397</v>
      </c>
      <c r="I838" s="294">
        <v>42214</v>
      </c>
    </row>
    <row r="839" spans="1:11" ht="105" hidden="1">
      <c r="A839" s="35" t="s">
        <v>2833</v>
      </c>
      <c r="B839" s="36">
        <v>14</v>
      </c>
      <c r="C839" s="283" t="s">
        <v>2790</v>
      </c>
      <c r="D839" s="283" t="s">
        <v>1560</v>
      </c>
      <c r="E839" s="283"/>
      <c r="F839" s="283"/>
      <c r="G839" s="283" t="s">
        <v>2791</v>
      </c>
      <c r="H839" s="624" t="s">
        <v>3398</v>
      </c>
      <c r="I839" s="294">
        <v>42214</v>
      </c>
    </row>
    <row r="840" spans="1:11" ht="105" hidden="1">
      <c r="A840" s="35" t="s">
        <v>2833</v>
      </c>
      <c r="B840" s="36">
        <v>15</v>
      </c>
      <c r="C840" s="283" t="s">
        <v>2792</v>
      </c>
      <c r="D840" s="283" t="s">
        <v>1559</v>
      </c>
      <c r="E840" s="283"/>
      <c r="F840" s="283"/>
      <c r="G840" s="283" t="s">
        <v>2793</v>
      </c>
      <c r="H840" s="624" t="s">
        <v>3399</v>
      </c>
      <c r="I840" s="294">
        <v>42216</v>
      </c>
    </row>
    <row r="841" spans="1:11" ht="105" hidden="1">
      <c r="A841" s="35" t="s">
        <v>2833</v>
      </c>
      <c r="B841" s="36">
        <v>16</v>
      </c>
      <c r="C841" s="283" t="s">
        <v>2794</v>
      </c>
      <c r="D841" s="283" t="s">
        <v>1558</v>
      </c>
      <c r="E841" s="283"/>
      <c r="F841" s="283"/>
      <c r="G841" s="283" t="s">
        <v>2795</v>
      </c>
      <c r="H841" s="624" t="s">
        <v>3400</v>
      </c>
      <c r="I841" s="294">
        <v>42214</v>
      </c>
    </row>
    <row r="842" spans="1:11" ht="105" hidden="1">
      <c r="A842" s="35" t="s">
        <v>2833</v>
      </c>
      <c r="B842" s="36">
        <v>17</v>
      </c>
      <c r="C842" s="283" t="s">
        <v>2796</v>
      </c>
      <c r="D842" s="283" t="s">
        <v>859</v>
      </c>
      <c r="E842" s="283"/>
      <c r="F842" s="283"/>
      <c r="G842" s="283" t="s">
        <v>3401</v>
      </c>
      <c r="H842" s="624" t="s">
        <v>3402</v>
      </c>
      <c r="I842" s="294">
        <v>42216</v>
      </c>
    </row>
    <row r="843" spans="1:11" ht="120" hidden="1">
      <c r="A843" s="35" t="s">
        <v>2833</v>
      </c>
      <c r="B843" s="36">
        <v>18</v>
      </c>
      <c r="C843" s="283" t="s">
        <v>2797</v>
      </c>
      <c r="D843" s="283" t="s">
        <v>858</v>
      </c>
      <c r="E843" s="283"/>
      <c r="F843" s="283"/>
      <c r="G843" s="283" t="s">
        <v>3403</v>
      </c>
      <c r="H843" s="624" t="s">
        <v>3404</v>
      </c>
      <c r="I843" s="294">
        <v>42215</v>
      </c>
    </row>
    <row r="844" spans="1:11" ht="120" hidden="1">
      <c r="A844" s="35" t="s">
        <v>2833</v>
      </c>
      <c r="B844" s="36">
        <v>19</v>
      </c>
      <c r="C844" s="283" t="s">
        <v>1138</v>
      </c>
      <c r="D844" s="283" t="s">
        <v>857</v>
      </c>
      <c r="E844" s="283"/>
      <c r="F844" s="283"/>
      <c r="G844" s="283" t="s">
        <v>2798</v>
      </c>
      <c r="H844" s="624" t="s">
        <v>3405</v>
      </c>
      <c r="I844" s="294">
        <v>42215</v>
      </c>
    </row>
    <row r="845" spans="1:11" ht="105" hidden="1">
      <c r="A845" s="35" t="s">
        <v>2833</v>
      </c>
      <c r="B845" s="36">
        <v>20</v>
      </c>
      <c r="C845" s="283" t="s">
        <v>2799</v>
      </c>
      <c r="D845" s="283" t="s">
        <v>856</v>
      </c>
      <c r="E845" s="283"/>
      <c r="F845" s="283"/>
      <c r="G845" s="283" t="s">
        <v>2800</v>
      </c>
      <c r="H845" s="624" t="s">
        <v>3406</v>
      </c>
      <c r="I845" s="294">
        <v>42226</v>
      </c>
    </row>
    <row r="846" spans="1:11" hidden="1">
      <c r="A846" s="48"/>
      <c r="B846" s="81"/>
      <c r="C846" s="4">
        <v>20</v>
      </c>
      <c r="D846" s="48"/>
      <c r="E846" s="48"/>
      <c r="F846" s="48"/>
      <c r="G846" s="48"/>
      <c r="H846" s="620"/>
      <c r="I846" s="166"/>
    </row>
    <row r="847" spans="1:11" ht="60" hidden="1">
      <c r="A847" s="232" t="s">
        <v>2834</v>
      </c>
      <c r="B847" s="290">
        <v>1</v>
      </c>
      <c r="C847" s="243" t="s">
        <v>873</v>
      </c>
      <c r="D847" s="243" t="s">
        <v>874</v>
      </c>
      <c r="E847" s="243"/>
      <c r="F847" s="243"/>
      <c r="G847" s="243" t="s">
        <v>2801</v>
      </c>
      <c r="H847" s="610" t="s">
        <v>875</v>
      </c>
      <c r="I847" s="271">
        <v>42216</v>
      </c>
      <c r="J847" s="150"/>
      <c r="K847" s="133"/>
    </row>
    <row r="848" spans="1:11" hidden="1">
      <c r="A848" s="103"/>
      <c r="B848" s="81"/>
      <c r="C848" s="4">
        <v>1</v>
      </c>
      <c r="D848" s="48"/>
      <c r="E848" s="48"/>
      <c r="F848" s="48"/>
      <c r="G848" s="48"/>
      <c r="H848" s="620"/>
      <c r="I848" s="166"/>
    </row>
    <row r="849" spans="1:9" ht="120" hidden="1">
      <c r="A849" s="195" t="s">
        <v>2835</v>
      </c>
      <c r="B849" s="36">
        <v>1</v>
      </c>
      <c r="C849" s="283" t="s">
        <v>2802</v>
      </c>
      <c r="D849" s="283" t="s">
        <v>1524</v>
      </c>
      <c r="E849" s="283"/>
      <c r="F849" s="283"/>
      <c r="G849" s="283" t="s">
        <v>2803</v>
      </c>
      <c r="H849" s="624" t="s">
        <v>3368</v>
      </c>
      <c r="I849" s="294">
        <v>42230</v>
      </c>
    </row>
    <row r="850" spans="1:9" ht="165" hidden="1">
      <c r="A850" s="35" t="s">
        <v>2835</v>
      </c>
      <c r="B850" s="36">
        <v>2</v>
      </c>
      <c r="C850" s="283" t="s">
        <v>3369</v>
      </c>
      <c r="D850" s="283" t="s">
        <v>1577</v>
      </c>
      <c r="E850" s="283"/>
      <c r="F850" s="283"/>
      <c r="G850" s="283" t="s">
        <v>3370</v>
      </c>
      <c r="H850" s="624" t="s">
        <v>3371</v>
      </c>
      <c r="I850" s="294">
        <v>42230</v>
      </c>
    </row>
    <row r="851" spans="1:9" ht="120" hidden="1">
      <c r="A851" s="35" t="s">
        <v>2835</v>
      </c>
      <c r="B851" s="36">
        <v>3</v>
      </c>
      <c r="C851" s="283" t="s">
        <v>3372</v>
      </c>
      <c r="D851" s="283" t="s">
        <v>1576</v>
      </c>
      <c r="E851" s="283"/>
      <c r="F851" s="283"/>
      <c r="G851" s="283" t="s">
        <v>1139</v>
      </c>
      <c r="H851" s="624" t="s">
        <v>3373</v>
      </c>
      <c r="I851" s="294">
        <v>42230</v>
      </c>
    </row>
    <row r="852" spans="1:9" ht="120" hidden="1">
      <c r="A852" s="35" t="s">
        <v>2835</v>
      </c>
      <c r="B852" s="36">
        <v>4</v>
      </c>
      <c r="C852" s="283" t="s">
        <v>1931</v>
      </c>
      <c r="D852" s="283" t="s">
        <v>1575</v>
      </c>
      <c r="E852" s="283"/>
      <c r="F852" s="283"/>
      <c r="G852" s="283" t="s">
        <v>3374</v>
      </c>
      <c r="H852" s="624" t="s">
        <v>3375</v>
      </c>
      <c r="I852" s="294">
        <v>42230</v>
      </c>
    </row>
    <row r="853" spans="1:9" ht="135" hidden="1">
      <c r="A853" s="35" t="s">
        <v>2835</v>
      </c>
      <c r="B853" s="36">
        <v>5</v>
      </c>
      <c r="C853" s="283" t="s">
        <v>1932</v>
      </c>
      <c r="D853" s="283" t="s">
        <v>3376</v>
      </c>
      <c r="E853" s="283"/>
      <c r="F853" s="283"/>
      <c r="G853" s="283" t="s">
        <v>1140</v>
      </c>
      <c r="H853" s="624" t="s">
        <v>3377</v>
      </c>
      <c r="I853" s="294">
        <v>42230</v>
      </c>
    </row>
    <row r="854" spans="1:9" ht="135" hidden="1">
      <c r="A854" s="35" t="s">
        <v>2835</v>
      </c>
      <c r="B854" s="36">
        <v>6</v>
      </c>
      <c r="C854" s="283" t="s">
        <v>1933</v>
      </c>
      <c r="D854" s="283" t="s">
        <v>3378</v>
      </c>
      <c r="E854" s="283"/>
      <c r="F854" s="283"/>
      <c r="G854" s="283" t="s">
        <v>3379</v>
      </c>
      <c r="H854" s="624" t="s">
        <v>3380</v>
      </c>
      <c r="I854" s="294">
        <v>42230</v>
      </c>
    </row>
    <row r="855" spans="1:9" ht="180" hidden="1">
      <c r="A855" s="35" t="s">
        <v>2835</v>
      </c>
      <c r="B855" s="36">
        <v>7</v>
      </c>
      <c r="C855" s="283" t="s">
        <v>1934</v>
      </c>
      <c r="D855" s="283" t="s">
        <v>1574</v>
      </c>
      <c r="E855" s="283"/>
      <c r="F855" s="283"/>
      <c r="G855" s="283" t="s">
        <v>3381</v>
      </c>
      <c r="H855" s="624" t="s">
        <v>3382</v>
      </c>
      <c r="I855" s="294">
        <v>42230</v>
      </c>
    </row>
    <row r="856" spans="1:9" ht="135" hidden="1">
      <c r="A856" s="35" t="s">
        <v>2835</v>
      </c>
      <c r="B856" s="36">
        <v>8</v>
      </c>
      <c r="C856" s="283" t="s">
        <v>2286</v>
      </c>
      <c r="D856" s="283" t="s">
        <v>1573</v>
      </c>
      <c r="E856" s="283"/>
      <c r="F856" s="283"/>
      <c r="G856" s="283" t="s">
        <v>2287</v>
      </c>
      <c r="H856" s="624" t="s">
        <v>3383</v>
      </c>
      <c r="I856" s="294">
        <v>42230</v>
      </c>
    </row>
    <row r="857" spans="1:9" hidden="1">
      <c r="A857" s="103"/>
      <c r="B857" s="81"/>
      <c r="C857" s="4">
        <v>8</v>
      </c>
      <c r="D857" s="48"/>
      <c r="E857" s="48"/>
      <c r="F857" s="48"/>
      <c r="G857" s="48"/>
      <c r="H857" s="620"/>
      <c r="I857" s="166"/>
    </row>
    <row r="858" spans="1:9" ht="173.25" hidden="1">
      <c r="A858" s="195" t="s">
        <v>2298</v>
      </c>
      <c r="B858" s="36">
        <v>1</v>
      </c>
      <c r="C858" s="235" t="s">
        <v>428</v>
      </c>
      <c r="D858" s="236" t="s">
        <v>429</v>
      </c>
      <c r="E858" s="134"/>
      <c r="F858" s="134"/>
      <c r="G858" s="234" t="s">
        <v>430</v>
      </c>
      <c r="H858" s="233" t="s">
        <v>3367</v>
      </c>
      <c r="I858" s="237">
        <v>42213</v>
      </c>
    </row>
    <row r="859" spans="1:9" ht="110.25" hidden="1">
      <c r="A859" s="35" t="s">
        <v>2298</v>
      </c>
      <c r="B859" s="36">
        <v>2</v>
      </c>
      <c r="C859" s="235" t="s">
        <v>431</v>
      </c>
      <c r="D859" s="236" t="s">
        <v>432</v>
      </c>
      <c r="E859" s="136"/>
      <c r="F859" s="136"/>
      <c r="G859" s="234" t="s">
        <v>1311</v>
      </c>
      <c r="H859" s="233" t="s">
        <v>3366</v>
      </c>
      <c r="I859" s="237">
        <v>42212</v>
      </c>
    </row>
    <row r="860" spans="1:9" ht="173.25" hidden="1">
      <c r="A860" s="35" t="s">
        <v>2298</v>
      </c>
      <c r="B860" s="36">
        <v>3</v>
      </c>
      <c r="C860" s="235" t="s">
        <v>433</v>
      </c>
      <c r="D860" s="235" t="s">
        <v>434</v>
      </c>
      <c r="E860" s="136"/>
      <c r="F860" s="137"/>
      <c r="G860" s="234" t="s">
        <v>1312</v>
      </c>
      <c r="H860" s="233" t="s">
        <v>3365</v>
      </c>
      <c r="I860" s="237">
        <v>42213</v>
      </c>
    </row>
    <row r="861" spans="1:9" ht="110.25" hidden="1">
      <c r="A861" s="35" t="s">
        <v>2298</v>
      </c>
      <c r="B861" s="36">
        <v>4</v>
      </c>
      <c r="C861" s="235" t="s">
        <v>390</v>
      </c>
      <c r="D861" s="236" t="s">
        <v>391</v>
      </c>
      <c r="E861" s="136"/>
      <c r="F861" s="136"/>
      <c r="G861" s="233" t="s">
        <v>3336</v>
      </c>
      <c r="H861" s="233" t="s">
        <v>3364</v>
      </c>
      <c r="I861" s="237">
        <v>42214</v>
      </c>
    </row>
    <row r="862" spans="1:9" ht="110.25" hidden="1">
      <c r="A862" s="35" t="s">
        <v>2298</v>
      </c>
      <c r="B862" s="36">
        <v>5</v>
      </c>
      <c r="C862" s="235" t="s">
        <v>12</v>
      </c>
      <c r="D862" s="235" t="s">
        <v>13</v>
      </c>
      <c r="E862" s="136"/>
      <c r="F862" s="136"/>
      <c r="G862" s="233" t="s">
        <v>14</v>
      </c>
      <c r="H862" s="233" t="s">
        <v>3363</v>
      </c>
      <c r="I862" s="237">
        <v>42212</v>
      </c>
    </row>
    <row r="863" spans="1:9" ht="110.25" hidden="1">
      <c r="A863" s="35" t="s">
        <v>2298</v>
      </c>
      <c r="B863" s="36">
        <v>6</v>
      </c>
      <c r="C863" s="235" t="s">
        <v>15</v>
      </c>
      <c r="D863" s="236" t="s">
        <v>16</v>
      </c>
      <c r="E863" s="136"/>
      <c r="F863" s="136"/>
      <c r="G863" s="234" t="s">
        <v>1419</v>
      </c>
      <c r="H863" s="233" t="s">
        <v>3362</v>
      </c>
      <c r="I863" s="237">
        <v>42214</v>
      </c>
    </row>
    <row r="864" spans="1:9" ht="78.75" hidden="1">
      <c r="A864" s="35" t="s">
        <v>2298</v>
      </c>
      <c r="B864" s="36">
        <v>7</v>
      </c>
      <c r="C864" s="235" t="s">
        <v>17</v>
      </c>
      <c r="D864" s="236" t="s">
        <v>18</v>
      </c>
      <c r="E864" s="134"/>
      <c r="F864" s="134"/>
      <c r="G864" s="234" t="s">
        <v>19</v>
      </c>
      <c r="H864" s="233" t="s">
        <v>3361</v>
      </c>
      <c r="I864" s="237">
        <v>42212</v>
      </c>
    </row>
    <row r="865" spans="1:9" s="38" customFormat="1" ht="78.75" hidden="1">
      <c r="A865" s="35" t="s">
        <v>2298</v>
      </c>
      <c r="B865" s="68">
        <v>8</v>
      </c>
      <c r="C865" s="235" t="s">
        <v>20</v>
      </c>
      <c r="D865" s="236" t="s">
        <v>21</v>
      </c>
      <c r="E865" s="134"/>
      <c r="F865" s="134"/>
      <c r="G865" s="234" t="s">
        <v>22</v>
      </c>
      <c r="H865" s="233" t="s">
        <v>3360</v>
      </c>
      <c r="I865" s="237">
        <v>42213</v>
      </c>
    </row>
    <row r="866" spans="1:9" ht="110.25" hidden="1">
      <c r="A866" s="35" t="s">
        <v>2298</v>
      </c>
      <c r="B866" s="36">
        <v>9</v>
      </c>
      <c r="C866" s="235" t="s">
        <v>23</v>
      </c>
      <c r="D866" s="236" t="s">
        <v>24</v>
      </c>
      <c r="E866" s="134"/>
      <c r="F866" s="134"/>
      <c r="G866" s="234" t="s">
        <v>25</v>
      </c>
      <c r="H866" s="233" t="s">
        <v>3359</v>
      </c>
      <c r="I866" s="237">
        <v>42214</v>
      </c>
    </row>
    <row r="867" spans="1:9" ht="110.25" hidden="1">
      <c r="A867" s="35" t="s">
        <v>2298</v>
      </c>
      <c r="B867" s="36">
        <v>10</v>
      </c>
      <c r="C867" s="235" t="s">
        <v>26</v>
      </c>
      <c r="D867" s="236" t="s">
        <v>27</v>
      </c>
      <c r="E867" s="134"/>
      <c r="F867" s="134"/>
      <c r="G867" s="234" t="s">
        <v>28</v>
      </c>
      <c r="H867" s="233" t="s">
        <v>3358</v>
      </c>
      <c r="I867" s="237">
        <v>42214</v>
      </c>
    </row>
    <row r="868" spans="1:9" ht="110.25" hidden="1">
      <c r="A868" s="35" t="s">
        <v>2298</v>
      </c>
      <c r="B868" s="36">
        <v>11</v>
      </c>
      <c r="C868" s="235" t="s">
        <v>29</v>
      </c>
      <c r="D868" s="236" t="s">
        <v>30</v>
      </c>
      <c r="E868" s="134"/>
      <c r="F868" s="134"/>
      <c r="G868" s="234" t="s">
        <v>31</v>
      </c>
      <c r="H868" s="233" t="s">
        <v>3357</v>
      </c>
      <c r="I868" s="237">
        <v>42213</v>
      </c>
    </row>
    <row r="869" spans="1:9" ht="220.5" hidden="1">
      <c r="A869" s="35" t="s">
        <v>2298</v>
      </c>
      <c r="B869" s="36">
        <v>12</v>
      </c>
      <c r="C869" s="235" t="s">
        <v>3335</v>
      </c>
      <c r="D869" s="236" t="s">
        <v>32</v>
      </c>
      <c r="E869" s="134"/>
      <c r="F869" s="134"/>
      <c r="G869" s="234" t="s">
        <v>1332</v>
      </c>
      <c r="H869" s="233" t="s">
        <v>3356</v>
      </c>
      <c r="I869" s="237">
        <v>42212</v>
      </c>
    </row>
    <row r="870" spans="1:9" ht="173.25" hidden="1">
      <c r="A870" s="35" t="s">
        <v>2298</v>
      </c>
      <c r="B870" s="36">
        <v>13</v>
      </c>
      <c r="C870" s="235" t="s">
        <v>33</v>
      </c>
      <c r="D870" s="236" t="s">
        <v>34</v>
      </c>
      <c r="E870" s="134"/>
      <c r="F870" s="134"/>
      <c r="G870" s="234" t="s">
        <v>1333</v>
      </c>
      <c r="H870" s="233" t="s">
        <v>3355</v>
      </c>
      <c r="I870" s="237">
        <v>42212</v>
      </c>
    </row>
    <row r="871" spans="1:9" ht="110.25" hidden="1">
      <c r="A871" s="35" t="s">
        <v>2298</v>
      </c>
      <c r="B871" s="36">
        <v>14</v>
      </c>
      <c r="C871" s="235" t="s">
        <v>35</v>
      </c>
      <c r="D871" s="236" t="s">
        <v>36</v>
      </c>
      <c r="E871" s="134"/>
      <c r="F871" s="134"/>
      <c r="G871" s="234" t="s">
        <v>958</v>
      </c>
      <c r="H871" s="233" t="s">
        <v>3354</v>
      </c>
      <c r="I871" s="237">
        <v>42213</v>
      </c>
    </row>
    <row r="872" spans="1:9" ht="110.25" hidden="1">
      <c r="A872" s="35" t="s">
        <v>2298</v>
      </c>
      <c r="B872" s="36">
        <v>15</v>
      </c>
      <c r="C872" s="235" t="s">
        <v>37</v>
      </c>
      <c r="D872" s="236" t="s">
        <v>38</v>
      </c>
      <c r="E872" s="134"/>
      <c r="F872" s="134"/>
      <c r="G872" s="234" t="s">
        <v>39</v>
      </c>
      <c r="H872" s="233" t="s">
        <v>3353</v>
      </c>
      <c r="I872" s="237">
        <v>42214</v>
      </c>
    </row>
    <row r="873" spans="1:9" ht="110.25" hidden="1">
      <c r="A873" s="35" t="s">
        <v>2298</v>
      </c>
      <c r="B873" s="36">
        <v>16</v>
      </c>
      <c r="C873" s="235" t="s">
        <v>40</v>
      </c>
      <c r="D873" s="236" t="s">
        <v>41</v>
      </c>
      <c r="E873" s="134"/>
      <c r="F873" s="134"/>
      <c r="G873" s="234" t="s">
        <v>42</v>
      </c>
      <c r="H873" s="233" t="s">
        <v>3352</v>
      </c>
      <c r="I873" s="237">
        <v>42214</v>
      </c>
    </row>
    <row r="874" spans="1:9" ht="173.25" hidden="1">
      <c r="A874" s="35" t="s">
        <v>2298</v>
      </c>
      <c r="B874" s="36">
        <v>17</v>
      </c>
      <c r="C874" s="235" t="s">
        <v>43</v>
      </c>
      <c r="D874" s="236" t="s">
        <v>44</v>
      </c>
      <c r="E874" s="134"/>
      <c r="F874" s="134"/>
      <c r="G874" s="234" t="s">
        <v>45</v>
      </c>
      <c r="H874" s="233" t="s">
        <v>3351</v>
      </c>
      <c r="I874" s="237">
        <v>42213</v>
      </c>
    </row>
    <row r="875" spans="1:9" ht="173.25" hidden="1">
      <c r="A875" s="35" t="s">
        <v>2298</v>
      </c>
      <c r="B875" s="36">
        <v>18</v>
      </c>
      <c r="C875" s="235" t="s">
        <v>1610</v>
      </c>
      <c r="D875" s="236" t="s">
        <v>1611</v>
      </c>
      <c r="E875" s="134"/>
      <c r="F875" s="134"/>
      <c r="G875" s="234" t="s">
        <v>1494</v>
      </c>
      <c r="H875" s="233" t="s">
        <v>3350</v>
      </c>
      <c r="I875" s="237">
        <v>42212</v>
      </c>
    </row>
    <row r="876" spans="1:9" ht="157.5" hidden="1">
      <c r="A876" s="35" t="s">
        <v>2298</v>
      </c>
      <c r="B876" s="36">
        <v>19</v>
      </c>
      <c r="C876" s="235" t="s">
        <v>1612</v>
      </c>
      <c r="D876" s="236" t="s">
        <v>1613</v>
      </c>
      <c r="E876" s="134"/>
      <c r="F876" s="134"/>
      <c r="G876" s="234" t="s">
        <v>1495</v>
      </c>
      <c r="H876" s="233" t="s">
        <v>3349</v>
      </c>
      <c r="I876" s="237">
        <v>42215</v>
      </c>
    </row>
    <row r="877" spans="1:9" ht="110.25" hidden="1">
      <c r="A877" s="35" t="s">
        <v>2298</v>
      </c>
      <c r="B877" s="36">
        <v>20</v>
      </c>
      <c r="C877" s="235" t="s">
        <v>1614</v>
      </c>
      <c r="D877" s="236" t="s">
        <v>1615</v>
      </c>
      <c r="E877" s="134"/>
      <c r="F877" s="134"/>
      <c r="G877" s="234" t="s">
        <v>1616</v>
      </c>
      <c r="H877" s="233" t="s">
        <v>3348</v>
      </c>
      <c r="I877" s="237">
        <v>42213</v>
      </c>
    </row>
    <row r="878" spans="1:9" ht="110.25" hidden="1">
      <c r="A878" s="35" t="s">
        <v>2298</v>
      </c>
      <c r="B878" s="36">
        <v>21</v>
      </c>
      <c r="C878" s="235" t="s">
        <v>1617</v>
      </c>
      <c r="D878" s="236" t="s">
        <v>1618</v>
      </c>
      <c r="E878" s="134"/>
      <c r="F878" s="134"/>
      <c r="G878" s="234" t="s">
        <v>1619</v>
      </c>
      <c r="H878" s="233" t="s">
        <v>3347</v>
      </c>
      <c r="I878" s="237">
        <v>42213</v>
      </c>
    </row>
    <row r="879" spans="1:9" ht="110.25" hidden="1">
      <c r="A879" s="35" t="s">
        <v>2298</v>
      </c>
      <c r="B879" s="36">
        <v>22</v>
      </c>
      <c r="C879" s="235" t="s">
        <v>1620</v>
      </c>
      <c r="D879" s="236" t="s">
        <v>1621</v>
      </c>
      <c r="E879" s="134"/>
      <c r="F879" s="134"/>
      <c r="G879" s="234" t="s">
        <v>1204</v>
      </c>
      <c r="H879" s="233" t="s">
        <v>3346</v>
      </c>
      <c r="I879" s="237">
        <v>42214</v>
      </c>
    </row>
    <row r="880" spans="1:9" ht="110.25" hidden="1">
      <c r="A880" s="35" t="s">
        <v>2298</v>
      </c>
      <c r="B880" s="36">
        <v>23</v>
      </c>
      <c r="C880" s="235" t="s">
        <v>1622</v>
      </c>
      <c r="D880" s="236" t="s">
        <v>1623</v>
      </c>
      <c r="E880" s="135"/>
      <c r="F880" s="134"/>
      <c r="G880" s="234" t="s">
        <v>1624</v>
      </c>
      <c r="H880" s="233" t="s">
        <v>3345</v>
      </c>
      <c r="I880" s="237">
        <v>42212</v>
      </c>
    </row>
    <row r="881" spans="1:9" ht="110.25" hidden="1">
      <c r="A881" s="35" t="s">
        <v>2298</v>
      </c>
      <c r="B881" s="36">
        <v>24</v>
      </c>
      <c r="C881" s="235" t="s">
        <v>1625</v>
      </c>
      <c r="D881" s="236" t="s">
        <v>1626</v>
      </c>
      <c r="E881" s="134"/>
      <c r="F881" s="134"/>
      <c r="G881" s="234" t="s">
        <v>1627</v>
      </c>
      <c r="H881" s="233" t="s">
        <v>3344</v>
      </c>
      <c r="I881" s="237">
        <v>42212</v>
      </c>
    </row>
    <row r="882" spans="1:9" ht="173.25" hidden="1">
      <c r="A882" s="35" t="s">
        <v>2298</v>
      </c>
      <c r="B882" s="36">
        <v>25</v>
      </c>
      <c r="C882" s="235" t="s">
        <v>1628</v>
      </c>
      <c r="D882" s="236" t="s">
        <v>1629</v>
      </c>
      <c r="E882" s="134"/>
      <c r="F882" s="134"/>
      <c r="G882" s="234" t="s">
        <v>1630</v>
      </c>
      <c r="H882" s="233" t="s">
        <v>3343</v>
      </c>
      <c r="I882" s="237">
        <v>42214</v>
      </c>
    </row>
    <row r="883" spans="1:9" ht="110.25" hidden="1">
      <c r="A883" s="35" t="s">
        <v>2298</v>
      </c>
      <c r="B883" s="36">
        <v>26</v>
      </c>
      <c r="C883" s="235" t="s">
        <v>1631</v>
      </c>
      <c r="D883" s="236" t="s">
        <v>1632</v>
      </c>
      <c r="E883" s="134"/>
      <c r="F883" s="134"/>
      <c r="G883" s="234" t="s">
        <v>1633</v>
      </c>
      <c r="H883" s="233" t="s">
        <v>3342</v>
      </c>
      <c r="I883" s="237">
        <v>42213</v>
      </c>
    </row>
    <row r="884" spans="1:9" ht="110.25" hidden="1">
      <c r="A884" s="35" t="s">
        <v>2298</v>
      </c>
      <c r="B884" s="36">
        <v>27</v>
      </c>
      <c r="C884" s="235" t="s">
        <v>1634</v>
      </c>
      <c r="D884" s="236" t="s">
        <v>1635</v>
      </c>
      <c r="E884" s="134"/>
      <c r="F884" s="134"/>
      <c r="G884" s="234" t="s">
        <v>1636</v>
      </c>
      <c r="H884" s="233" t="s">
        <v>3341</v>
      </c>
      <c r="I884" s="237">
        <v>42215</v>
      </c>
    </row>
    <row r="885" spans="1:9" ht="110.25" hidden="1">
      <c r="A885" s="35" t="s">
        <v>2298</v>
      </c>
      <c r="B885" s="36">
        <v>28</v>
      </c>
      <c r="C885" s="235" t="s">
        <v>1637</v>
      </c>
      <c r="D885" s="236" t="s">
        <v>1638</v>
      </c>
      <c r="E885" s="134"/>
      <c r="F885" s="134"/>
      <c r="G885" s="234" t="s">
        <v>1205</v>
      </c>
      <c r="H885" s="233" t="s">
        <v>3340</v>
      </c>
      <c r="I885" s="237">
        <v>42212</v>
      </c>
    </row>
    <row r="886" spans="1:9" ht="110.25" hidden="1">
      <c r="A886" s="35" t="s">
        <v>2298</v>
      </c>
      <c r="B886" s="36">
        <v>29</v>
      </c>
      <c r="C886" s="235" t="s">
        <v>1639</v>
      </c>
      <c r="D886" s="236" t="s">
        <v>1640</v>
      </c>
      <c r="E886" s="134"/>
      <c r="F886" s="134"/>
      <c r="G886" s="234" t="s">
        <v>1641</v>
      </c>
      <c r="H886" s="233" t="s">
        <v>3339</v>
      </c>
      <c r="I886" s="237">
        <v>42215</v>
      </c>
    </row>
    <row r="887" spans="1:9" ht="157.5" hidden="1">
      <c r="A887" s="35" t="s">
        <v>2298</v>
      </c>
      <c r="B887" s="36">
        <v>30</v>
      </c>
      <c r="C887" s="235" t="s">
        <v>1642</v>
      </c>
      <c r="D887" s="236" t="s">
        <v>1643</v>
      </c>
      <c r="E887" s="134"/>
      <c r="F887" s="134"/>
      <c r="G887" s="234" t="s">
        <v>1644</v>
      </c>
      <c r="H887" s="233" t="s">
        <v>3338</v>
      </c>
      <c r="I887" s="237">
        <v>42215</v>
      </c>
    </row>
    <row r="888" spans="1:9" ht="141.75" hidden="1">
      <c r="A888" s="35" t="s">
        <v>2298</v>
      </c>
      <c r="B888" s="36">
        <v>31</v>
      </c>
      <c r="C888" s="235" t="s">
        <v>1645</v>
      </c>
      <c r="D888" s="236" t="s">
        <v>1646</v>
      </c>
      <c r="E888" s="134"/>
      <c r="F888" s="134"/>
      <c r="G888" s="234" t="s">
        <v>1647</v>
      </c>
      <c r="H888" s="233" t="s">
        <v>3337</v>
      </c>
      <c r="I888" s="237">
        <v>42212</v>
      </c>
    </row>
    <row r="889" spans="1:9" hidden="1">
      <c r="A889" s="103"/>
      <c r="B889" s="81"/>
      <c r="C889" s="132">
        <v>31</v>
      </c>
      <c r="D889" s="69"/>
      <c r="E889" s="69"/>
      <c r="F889" s="69"/>
      <c r="G889" s="69"/>
      <c r="H889" s="638"/>
      <c r="I889" s="168"/>
    </row>
    <row r="890" spans="1:9" ht="90" hidden="1">
      <c r="A890" s="232" t="s">
        <v>2836</v>
      </c>
      <c r="B890" s="108">
        <v>1</v>
      </c>
      <c r="C890" s="120" t="s">
        <v>1141</v>
      </c>
      <c r="D890" s="120" t="s">
        <v>1422</v>
      </c>
      <c r="E890" s="120"/>
      <c r="F890" s="120"/>
      <c r="G890" s="120" t="s">
        <v>1152</v>
      </c>
      <c r="H890" s="623" t="s">
        <v>3320</v>
      </c>
      <c r="I890" s="219">
        <v>42194</v>
      </c>
    </row>
    <row r="891" spans="1:9" ht="90" hidden="1">
      <c r="A891" s="35" t="s">
        <v>2836</v>
      </c>
      <c r="B891" s="36">
        <v>2</v>
      </c>
      <c r="C891" s="118" t="s">
        <v>1142</v>
      </c>
      <c r="D891" s="118" t="s">
        <v>1423</v>
      </c>
      <c r="E891" s="118"/>
      <c r="F891" s="118"/>
      <c r="G891" s="118" t="s">
        <v>2236</v>
      </c>
      <c r="H891" s="622" t="s">
        <v>3321</v>
      </c>
      <c r="I891" s="199">
        <v>42193</v>
      </c>
    </row>
    <row r="892" spans="1:9" ht="90" hidden="1">
      <c r="A892" s="35" t="s">
        <v>2836</v>
      </c>
      <c r="B892" s="36">
        <v>3</v>
      </c>
      <c r="C892" s="118" t="s">
        <v>1143</v>
      </c>
      <c r="D892" s="118" t="s">
        <v>2237</v>
      </c>
      <c r="E892" s="118"/>
      <c r="F892" s="118"/>
      <c r="G892" s="118" t="s">
        <v>2238</v>
      </c>
      <c r="H892" s="622" t="s">
        <v>3322</v>
      </c>
      <c r="I892" s="199">
        <v>42195</v>
      </c>
    </row>
    <row r="893" spans="1:9" ht="105" hidden="1">
      <c r="A893" s="35" t="s">
        <v>2836</v>
      </c>
      <c r="B893" s="36">
        <v>4</v>
      </c>
      <c r="C893" s="118" t="s">
        <v>2239</v>
      </c>
      <c r="D893" s="118" t="s">
        <v>2240</v>
      </c>
      <c r="E893" s="118"/>
      <c r="F893" s="118"/>
      <c r="G893" s="118" t="s">
        <v>3323</v>
      </c>
      <c r="H893" s="622" t="s">
        <v>3324</v>
      </c>
      <c r="I893" s="199">
        <v>42193</v>
      </c>
    </row>
    <row r="894" spans="1:9" ht="105" hidden="1">
      <c r="A894" s="35" t="s">
        <v>2836</v>
      </c>
      <c r="B894" s="36">
        <v>5</v>
      </c>
      <c r="C894" s="118" t="s">
        <v>1144</v>
      </c>
      <c r="D894" s="118" t="s">
        <v>2228</v>
      </c>
      <c r="E894" s="118"/>
      <c r="F894" s="118"/>
      <c r="G894" s="118" t="s">
        <v>2229</v>
      </c>
      <c r="H894" s="622" t="s">
        <v>3325</v>
      </c>
      <c r="I894" s="199">
        <v>42193</v>
      </c>
    </row>
    <row r="895" spans="1:9" ht="90" hidden="1">
      <c r="A895" s="35" t="s">
        <v>2836</v>
      </c>
      <c r="B895" s="36">
        <v>6</v>
      </c>
      <c r="C895" s="118" t="s">
        <v>1145</v>
      </c>
      <c r="D895" s="118" t="s">
        <v>2230</v>
      </c>
      <c r="E895" s="118"/>
      <c r="F895" s="118"/>
      <c r="G895" s="118" t="s">
        <v>2231</v>
      </c>
      <c r="H895" s="622" t="s">
        <v>3326</v>
      </c>
      <c r="I895" s="199">
        <v>42195</v>
      </c>
    </row>
    <row r="896" spans="1:9" ht="105" hidden="1">
      <c r="A896" s="35" t="s">
        <v>2836</v>
      </c>
      <c r="B896" s="36">
        <v>7</v>
      </c>
      <c r="C896" s="118" t="s">
        <v>1146</v>
      </c>
      <c r="D896" s="118" t="s">
        <v>2232</v>
      </c>
      <c r="E896" s="118"/>
      <c r="F896" s="118"/>
      <c r="G896" s="118" t="s">
        <v>2233</v>
      </c>
      <c r="H896" s="622" t="s">
        <v>3327</v>
      </c>
      <c r="I896" s="199">
        <v>42193</v>
      </c>
    </row>
    <row r="897" spans="1:9" ht="90" hidden="1">
      <c r="A897" s="35" t="s">
        <v>2836</v>
      </c>
      <c r="B897" s="36">
        <v>8</v>
      </c>
      <c r="C897" s="118" t="s">
        <v>1147</v>
      </c>
      <c r="D897" s="118" t="s">
        <v>2234</v>
      </c>
      <c r="E897" s="118"/>
      <c r="F897" s="118"/>
      <c r="G897" s="118" t="s">
        <v>2235</v>
      </c>
      <c r="H897" s="622" t="s">
        <v>3328</v>
      </c>
      <c r="I897" s="199">
        <v>42194</v>
      </c>
    </row>
    <row r="898" spans="1:9" ht="90" hidden="1">
      <c r="A898" s="35" t="s">
        <v>2836</v>
      </c>
      <c r="B898" s="36">
        <v>9</v>
      </c>
      <c r="C898" s="118" t="s">
        <v>1148</v>
      </c>
      <c r="D898" s="118" t="s">
        <v>1665</v>
      </c>
      <c r="E898" s="118"/>
      <c r="F898" s="118"/>
      <c r="G898" s="118" t="s">
        <v>1666</v>
      </c>
      <c r="H898" s="622" t="s">
        <v>3329</v>
      </c>
      <c r="I898" s="199">
        <v>42195</v>
      </c>
    </row>
    <row r="899" spans="1:9" ht="105" hidden="1">
      <c r="A899" s="35" t="s">
        <v>2836</v>
      </c>
      <c r="B899" s="36">
        <v>10</v>
      </c>
      <c r="C899" s="118" t="s">
        <v>1149</v>
      </c>
      <c r="D899" s="118" t="s">
        <v>1456</v>
      </c>
      <c r="E899" s="118"/>
      <c r="F899" s="118"/>
      <c r="G899" s="118" t="s">
        <v>1457</v>
      </c>
      <c r="H899" s="622" t="s">
        <v>3330</v>
      </c>
      <c r="I899" s="199">
        <v>42194</v>
      </c>
    </row>
    <row r="900" spans="1:9" ht="90" hidden="1">
      <c r="A900" s="35" t="s">
        <v>2836</v>
      </c>
      <c r="B900" s="36">
        <v>11</v>
      </c>
      <c r="C900" s="118" t="s">
        <v>1150</v>
      </c>
      <c r="D900" s="118" t="s">
        <v>1458</v>
      </c>
      <c r="E900" s="118"/>
      <c r="F900" s="118"/>
      <c r="G900" s="118" t="s">
        <v>2731</v>
      </c>
      <c r="H900" s="622" t="s">
        <v>3331</v>
      </c>
      <c r="I900" s="199">
        <v>42195</v>
      </c>
    </row>
    <row r="901" spans="1:9" ht="90" hidden="1">
      <c r="A901" s="35" t="s">
        <v>2836</v>
      </c>
      <c r="B901" s="36">
        <v>12</v>
      </c>
      <c r="C901" s="118" t="s">
        <v>1151</v>
      </c>
      <c r="D901" s="118" t="s">
        <v>1459</v>
      </c>
      <c r="E901" s="118"/>
      <c r="F901" s="118"/>
      <c r="G901" s="118" t="s">
        <v>1460</v>
      </c>
      <c r="H901" s="622" t="s">
        <v>3332</v>
      </c>
      <c r="I901" s="199">
        <v>42193</v>
      </c>
    </row>
    <row r="902" spans="1:9" ht="105" hidden="1">
      <c r="A902" s="35" t="s">
        <v>2836</v>
      </c>
      <c r="B902" s="36">
        <v>13</v>
      </c>
      <c r="C902" s="118" t="s">
        <v>392</v>
      </c>
      <c r="D902" s="118" t="s">
        <v>1603</v>
      </c>
      <c r="E902" s="118"/>
      <c r="F902" s="118"/>
      <c r="G902" s="118" t="s">
        <v>1604</v>
      </c>
      <c r="H902" s="622" t="s">
        <v>3333</v>
      </c>
      <c r="I902" s="199">
        <v>42193</v>
      </c>
    </row>
    <row r="903" spans="1:9" ht="105" hidden="1">
      <c r="A903" s="35" t="s">
        <v>2836</v>
      </c>
      <c r="B903" s="36">
        <v>14</v>
      </c>
      <c r="C903" s="118" t="s">
        <v>427</v>
      </c>
      <c r="D903" s="118" t="s">
        <v>2420</v>
      </c>
      <c r="E903" s="118"/>
      <c r="F903" s="118"/>
      <c r="G903" s="118" t="s">
        <v>2421</v>
      </c>
      <c r="H903" s="622" t="s">
        <v>3334</v>
      </c>
      <c r="I903" s="199">
        <v>42194</v>
      </c>
    </row>
    <row r="904" spans="1:9" hidden="1">
      <c r="A904" s="103"/>
      <c r="B904" s="81"/>
      <c r="C904" s="19">
        <v>14</v>
      </c>
      <c r="D904" s="73"/>
      <c r="E904" s="73"/>
      <c r="F904" s="73"/>
      <c r="G904" s="73"/>
      <c r="H904" s="640"/>
      <c r="I904" s="170"/>
    </row>
    <row r="905" spans="1:9" ht="120" hidden="1">
      <c r="A905" s="155" t="s">
        <v>2299</v>
      </c>
      <c r="B905" s="36">
        <v>1</v>
      </c>
      <c r="C905" s="156" t="s">
        <v>1648</v>
      </c>
      <c r="D905" s="156" t="s">
        <v>876</v>
      </c>
      <c r="E905" s="156" t="s">
        <v>884</v>
      </c>
      <c r="F905" s="156" t="s">
        <v>877</v>
      </c>
      <c r="G905" s="157" t="s">
        <v>878</v>
      </c>
      <c r="H905" s="157" t="s">
        <v>879</v>
      </c>
      <c r="I905" s="158">
        <v>42191</v>
      </c>
    </row>
    <row r="906" spans="1:9" ht="120" hidden="1">
      <c r="A906" s="35" t="s">
        <v>2299</v>
      </c>
      <c r="B906" s="36">
        <v>2</v>
      </c>
      <c r="C906" s="156" t="s">
        <v>1649</v>
      </c>
      <c r="D906" s="156" t="s">
        <v>880</v>
      </c>
      <c r="E906" s="156"/>
      <c r="F906" s="156"/>
      <c r="G906" s="157" t="s">
        <v>1650</v>
      </c>
      <c r="H906" s="157" t="s">
        <v>881</v>
      </c>
      <c r="I906" s="158">
        <v>42191</v>
      </c>
    </row>
    <row r="907" spans="1:9" ht="135" hidden="1">
      <c r="A907" s="35" t="s">
        <v>2299</v>
      </c>
      <c r="B907" s="36">
        <v>3</v>
      </c>
      <c r="C907" s="156" t="s">
        <v>1651</v>
      </c>
      <c r="D907" s="156" t="s">
        <v>882</v>
      </c>
      <c r="E907" s="156"/>
      <c r="F907" s="156"/>
      <c r="G907" s="156" t="s">
        <v>2395</v>
      </c>
      <c r="H907" s="156" t="s">
        <v>883</v>
      </c>
      <c r="I907" s="158">
        <v>42191</v>
      </c>
    </row>
    <row r="908" spans="1:9" hidden="1">
      <c r="A908" s="103"/>
      <c r="B908" s="81"/>
      <c r="C908" s="4">
        <v>3</v>
      </c>
      <c r="D908" s="48"/>
      <c r="E908" s="48"/>
      <c r="F908" s="48"/>
      <c r="G908" s="48"/>
      <c r="H908" s="620"/>
      <c r="I908" s="166"/>
    </row>
    <row r="909" spans="1:9" ht="109.5" hidden="1" customHeight="1">
      <c r="A909" s="195" t="s">
        <v>2300</v>
      </c>
      <c r="B909" s="36">
        <v>1</v>
      </c>
      <c r="C909" s="198" t="s">
        <v>1652</v>
      </c>
      <c r="D909" s="198" t="s">
        <v>1434</v>
      </c>
      <c r="E909"/>
      <c r="F909" s="198"/>
      <c r="G909" s="198" t="s">
        <v>2396</v>
      </c>
      <c r="H909" s="624" t="s">
        <v>3317</v>
      </c>
      <c r="I909" s="219">
        <v>42227</v>
      </c>
    </row>
    <row r="910" spans="1:9" s="26" customFormat="1" ht="94.5" hidden="1" customHeight="1">
      <c r="A910" s="35" t="s">
        <v>2300</v>
      </c>
      <c r="B910" s="68">
        <v>2</v>
      </c>
      <c r="C910" s="216" t="s">
        <v>1653</v>
      </c>
      <c r="D910" s="216" t="s">
        <v>1433</v>
      </c>
      <c r="E910" s="216"/>
      <c r="F910" s="216"/>
      <c r="G910" s="216" t="s">
        <v>1654</v>
      </c>
      <c r="H910" s="231" t="s">
        <v>3318</v>
      </c>
      <c r="I910" s="219">
        <v>42227</v>
      </c>
    </row>
    <row r="911" spans="1:9" ht="112.5" hidden="1" customHeight="1">
      <c r="A911" s="35" t="s">
        <v>2300</v>
      </c>
      <c r="B911" s="36">
        <v>3</v>
      </c>
      <c r="C911" s="198" t="s">
        <v>949</v>
      </c>
      <c r="D911" s="198" t="s">
        <v>1432</v>
      </c>
      <c r="E911" s="198"/>
      <c r="F911" s="198"/>
      <c r="G911" s="198" t="s">
        <v>1675</v>
      </c>
      <c r="H911" s="624" t="s">
        <v>3319</v>
      </c>
      <c r="I911" s="219">
        <v>42227</v>
      </c>
    </row>
    <row r="912" spans="1:9" hidden="1">
      <c r="A912" s="103"/>
      <c r="B912" s="81"/>
      <c r="C912" s="4">
        <v>3</v>
      </c>
      <c r="D912" s="48"/>
      <c r="E912" s="48"/>
      <c r="F912" s="48"/>
      <c r="G912" s="48"/>
      <c r="H912" s="620"/>
      <c r="I912" s="166"/>
    </row>
    <row r="913" spans="1:9" ht="86.25" hidden="1" customHeight="1">
      <c r="A913" s="195" t="s">
        <v>2301</v>
      </c>
      <c r="B913" s="162">
        <v>1</v>
      </c>
      <c r="C913" s="6" t="s">
        <v>885</v>
      </c>
      <c r="D913" s="119" t="s">
        <v>886</v>
      </c>
      <c r="E913" s="159"/>
      <c r="F913" s="159"/>
      <c r="G913" s="119" t="s">
        <v>1676</v>
      </c>
      <c r="H913" s="618" t="s">
        <v>887</v>
      </c>
      <c r="I913" s="111">
        <v>42227</v>
      </c>
    </row>
    <row r="914" spans="1:9" ht="96.75" hidden="1" customHeight="1">
      <c r="A914" s="35" t="s">
        <v>2301</v>
      </c>
      <c r="B914" s="36">
        <v>2</v>
      </c>
      <c r="C914" s="119" t="s">
        <v>888</v>
      </c>
      <c r="D914" s="119" t="s">
        <v>889</v>
      </c>
      <c r="E914" s="159"/>
      <c r="F914" s="159"/>
      <c r="G914" s="119" t="s">
        <v>1677</v>
      </c>
      <c r="H914" s="618" t="s">
        <v>890</v>
      </c>
      <c r="I914" s="111">
        <v>42227</v>
      </c>
    </row>
    <row r="915" spans="1:9" ht="105.75" hidden="1" customHeight="1">
      <c r="A915" s="35" t="s">
        <v>2301</v>
      </c>
      <c r="B915" s="36">
        <v>3</v>
      </c>
      <c r="C915" s="119" t="s">
        <v>891</v>
      </c>
      <c r="D915" s="119" t="s">
        <v>892</v>
      </c>
      <c r="E915" s="159"/>
      <c r="F915" s="159"/>
      <c r="G915" s="160" t="s">
        <v>950</v>
      </c>
      <c r="H915" s="618" t="s">
        <v>893</v>
      </c>
      <c r="I915" s="111">
        <v>42227</v>
      </c>
    </row>
    <row r="916" spans="1:9" ht="93" hidden="1" customHeight="1">
      <c r="A916" s="35" t="s">
        <v>2301</v>
      </c>
      <c r="B916" s="36">
        <v>4</v>
      </c>
      <c r="C916" s="119" t="s">
        <v>894</v>
      </c>
      <c r="D916" s="119" t="s">
        <v>895</v>
      </c>
      <c r="E916" s="119"/>
      <c r="F916" s="119"/>
      <c r="G916" s="119" t="s">
        <v>896</v>
      </c>
      <c r="H916" s="618" t="s">
        <v>897</v>
      </c>
      <c r="I916" s="111">
        <v>42226</v>
      </c>
    </row>
    <row r="917" spans="1:9" ht="78.75" hidden="1" customHeight="1">
      <c r="A917" s="35" t="s">
        <v>2301</v>
      </c>
      <c r="B917" s="36">
        <v>5</v>
      </c>
      <c r="C917" s="119" t="s">
        <v>898</v>
      </c>
      <c r="D917" s="119" t="s">
        <v>899</v>
      </c>
      <c r="E917" s="159"/>
      <c r="F917" s="159"/>
      <c r="G917" s="119" t="s">
        <v>865</v>
      </c>
      <c r="H917" s="618" t="s">
        <v>900</v>
      </c>
      <c r="I917" s="111">
        <v>42227</v>
      </c>
    </row>
    <row r="918" spans="1:9" ht="93.75" hidden="1" customHeight="1">
      <c r="A918" s="35" t="s">
        <v>2301</v>
      </c>
      <c r="B918" s="36">
        <v>6</v>
      </c>
      <c r="C918" s="119" t="s">
        <v>901</v>
      </c>
      <c r="D918" s="119" t="s">
        <v>902</v>
      </c>
      <c r="E918" s="159"/>
      <c r="F918" s="159"/>
      <c r="G918" s="119" t="s">
        <v>2008</v>
      </c>
      <c r="H918" s="618" t="s">
        <v>903</v>
      </c>
      <c r="I918" s="111">
        <v>42226</v>
      </c>
    </row>
    <row r="919" spans="1:9" ht="76.5" hidden="1" customHeight="1">
      <c r="A919" s="35" t="s">
        <v>2301</v>
      </c>
      <c r="B919" s="36">
        <v>7</v>
      </c>
      <c r="C919" s="119" t="s">
        <v>904</v>
      </c>
      <c r="D919" s="119" t="s">
        <v>905</v>
      </c>
      <c r="E919" s="159"/>
      <c r="F919" s="159"/>
      <c r="G919" s="119" t="s">
        <v>866</v>
      </c>
      <c r="H919" s="618" t="s">
        <v>906</v>
      </c>
      <c r="I919" s="111">
        <v>42227</v>
      </c>
    </row>
    <row r="920" spans="1:9" ht="123" hidden="1" customHeight="1">
      <c r="A920" s="35" t="s">
        <v>2301</v>
      </c>
      <c r="B920" s="36">
        <v>8</v>
      </c>
      <c r="C920" s="6" t="s">
        <v>907</v>
      </c>
      <c r="D920" s="6" t="s">
        <v>908</v>
      </c>
      <c r="E920" s="6" t="s">
        <v>909</v>
      </c>
      <c r="F920" s="6" t="s">
        <v>910</v>
      </c>
      <c r="G920" s="6" t="s">
        <v>973</v>
      </c>
      <c r="H920" s="611" t="s">
        <v>911</v>
      </c>
      <c r="I920" s="111">
        <v>42226</v>
      </c>
    </row>
    <row r="921" spans="1:9" ht="123.75" hidden="1" customHeight="1">
      <c r="A921" s="35" t="s">
        <v>2301</v>
      </c>
      <c r="B921" s="36">
        <v>9</v>
      </c>
      <c r="C921" s="6" t="s">
        <v>912</v>
      </c>
      <c r="D921" s="6" t="s">
        <v>913</v>
      </c>
      <c r="E921" s="159"/>
      <c r="F921" s="159"/>
      <c r="G921" s="6" t="s">
        <v>914</v>
      </c>
      <c r="H921" s="611" t="s">
        <v>915</v>
      </c>
      <c r="I921" s="111">
        <v>42227</v>
      </c>
    </row>
    <row r="922" spans="1:9" ht="92.25" hidden="1" customHeight="1">
      <c r="A922" s="35" t="s">
        <v>2301</v>
      </c>
      <c r="B922" s="36">
        <v>10</v>
      </c>
      <c r="C922" s="6" t="s">
        <v>916</v>
      </c>
      <c r="D922" s="6" t="s">
        <v>917</v>
      </c>
      <c r="E922" s="159"/>
      <c r="F922" s="159"/>
      <c r="G922" s="6" t="s">
        <v>974</v>
      </c>
      <c r="H922" s="611" t="s">
        <v>918</v>
      </c>
      <c r="I922" s="111">
        <v>42226</v>
      </c>
    </row>
    <row r="923" spans="1:9" ht="141" hidden="1" customHeight="1">
      <c r="A923" s="35" t="s">
        <v>2301</v>
      </c>
      <c r="B923" s="36">
        <v>11</v>
      </c>
      <c r="C923" s="119" t="s">
        <v>919</v>
      </c>
      <c r="D923" s="119" t="s">
        <v>920</v>
      </c>
      <c r="E923" s="159"/>
      <c r="F923" s="159"/>
      <c r="G923" s="119" t="s">
        <v>2732</v>
      </c>
      <c r="H923" s="618" t="s">
        <v>921</v>
      </c>
      <c r="I923" s="111">
        <v>42226</v>
      </c>
    </row>
    <row r="924" spans="1:9" ht="92.25" hidden="1" customHeight="1">
      <c r="A924" s="35" t="s">
        <v>2301</v>
      </c>
      <c r="B924" s="36">
        <v>12</v>
      </c>
      <c r="C924" s="6" t="s">
        <v>922</v>
      </c>
      <c r="D924" s="6" t="s">
        <v>923</v>
      </c>
      <c r="E924" s="159"/>
      <c r="F924" s="159"/>
      <c r="G924" s="119" t="s">
        <v>2393</v>
      </c>
      <c r="H924" s="611" t="s">
        <v>924</v>
      </c>
      <c r="I924" s="111">
        <v>42226</v>
      </c>
    </row>
    <row r="925" spans="1:9" ht="108" hidden="1" customHeight="1">
      <c r="A925" s="35" t="s">
        <v>2301</v>
      </c>
      <c r="B925" s="36">
        <v>13</v>
      </c>
      <c r="C925" s="6" t="s">
        <v>925</v>
      </c>
      <c r="D925" s="6" t="s">
        <v>926</v>
      </c>
      <c r="E925" s="159"/>
      <c r="F925" s="159"/>
      <c r="G925" s="6" t="s">
        <v>927</v>
      </c>
      <c r="H925" s="611" t="s">
        <v>928</v>
      </c>
      <c r="I925" s="111">
        <v>42226</v>
      </c>
    </row>
    <row r="926" spans="1:9" hidden="1">
      <c r="A926" s="103"/>
      <c r="B926" s="81"/>
      <c r="C926" s="161">
        <v>13</v>
      </c>
      <c r="D926" s="48"/>
      <c r="E926" s="48"/>
      <c r="F926" s="48"/>
      <c r="G926" s="48"/>
      <c r="H926" s="620"/>
      <c r="I926" s="166"/>
    </row>
    <row r="927" spans="1:9" ht="90" hidden="1">
      <c r="A927" s="195" t="s">
        <v>2853</v>
      </c>
      <c r="B927" s="36">
        <v>1</v>
      </c>
      <c r="C927" s="221" t="s">
        <v>3230</v>
      </c>
      <c r="D927" s="216" t="s">
        <v>537</v>
      </c>
      <c r="E927" s="227"/>
      <c r="F927" s="227"/>
      <c r="G927" s="217" t="s">
        <v>538</v>
      </c>
      <c r="H927" s="604" t="s">
        <v>3231</v>
      </c>
      <c r="I927" s="224">
        <v>42198</v>
      </c>
    </row>
    <row r="928" spans="1:9" ht="90" hidden="1" customHeight="1">
      <c r="A928" s="203" t="s">
        <v>2853</v>
      </c>
      <c r="B928" s="204">
        <v>2</v>
      </c>
      <c r="C928" s="217" t="s">
        <v>380</v>
      </c>
      <c r="D928" s="217" t="s">
        <v>1809</v>
      </c>
      <c r="E928" s="227"/>
      <c r="F928" s="227"/>
      <c r="G928" s="217" t="s">
        <v>1810</v>
      </c>
      <c r="H928" s="621" t="s">
        <v>3232</v>
      </c>
      <c r="I928" s="226">
        <v>42199</v>
      </c>
    </row>
    <row r="929" spans="1:9" ht="105" hidden="1">
      <c r="A929" s="35" t="s">
        <v>2853</v>
      </c>
      <c r="B929" s="36">
        <v>3</v>
      </c>
      <c r="C929" s="222" t="s">
        <v>363</v>
      </c>
      <c r="D929" s="217" t="s">
        <v>1811</v>
      </c>
      <c r="E929" s="227"/>
      <c r="F929" s="227"/>
      <c r="G929" s="217" t="s">
        <v>1812</v>
      </c>
      <c r="H929" s="621" t="s">
        <v>3233</v>
      </c>
      <c r="I929" s="224">
        <v>42228</v>
      </c>
    </row>
    <row r="930" spans="1:9" ht="90" hidden="1">
      <c r="A930" s="35" t="s">
        <v>2853</v>
      </c>
      <c r="B930" s="36">
        <v>4</v>
      </c>
      <c r="C930" s="217" t="s">
        <v>364</v>
      </c>
      <c r="D930" s="217" t="s">
        <v>1813</v>
      </c>
      <c r="E930" s="227"/>
      <c r="F930" s="227"/>
      <c r="G930" s="217" t="s">
        <v>1814</v>
      </c>
      <c r="H930" s="621" t="s">
        <v>3234</v>
      </c>
      <c r="I930" s="226">
        <v>42199</v>
      </c>
    </row>
    <row r="931" spans="1:9" ht="105" hidden="1">
      <c r="A931" s="35" t="s">
        <v>2853</v>
      </c>
      <c r="B931" s="36">
        <v>5</v>
      </c>
      <c r="C931" s="217" t="s">
        <v>365</v>
      </c>
      <c r="D931" s="217" t="s">
        <v>3235</v>
      </c>
      <c r="E931" s="227"/>
      <c r="F931" s="227"/>
      <c r="G931" s="217" t="s">
        <v>1815</v>
      </c>
      <c r="H931" s="621" t="s">
        <v>3236</v>
      </c>
      <c r="I931" s="224">
        <v>42198</v>
      </c>
    </row>
    <row r="932" spans="1:9" ht="90" hidden="1">
      <c r="A932" s="35" t="s">
        <v>2853</v>
      </c>
      <c r="B932" s="36">
        <v>6</v>
      </c>
      <c r="C932" s="217" t="s">
        <v>366</v>
      </c>
      <c r="D932" s="217" t="s">
        <v>1816</v>
      </c>
      <c r="E932" s="227"/>
      <c r="F932" s="227"/>
      <c r="G932" s="217" t="s">
        <v>1817</v>
      </c>
      <c r="H932" s="621" t="s">
        <v>3237</v>
      </c>
      <c r="I932" s="224">
        <v>42212</v>
      </c>
    </row>
    <row r="933" spans="1:9" ht="90" hidden="1" customHeight="1">
      <c r="A933" s="60" t="s">
        <v>2853</v>
      </c>
      <c r="B933" s="79">
        <v>7</v>
      </c>
      <c r="C933" s="217" t="s">
        <v>367</v>
      </c>
      <c r="D933" s="217" t="s">
        <v>1818</v>
      </c>
      <c r="E933" s="227"/>
      <c r="F933" s="227"/>
      <c r="G933" s="217" t="s">
        <v>1819</v>
      </c>
      <c r="H933" s="621" t="s">
        <v>3238</v>
      </c>
      <c r="I933" s="224">
        <v>42198</v>
      </c>
    </row>
    <row r="934" spans="1:9" ht="90" hidden="1">
      <c r="A934" s="35" t="s">
        <v>2853</v>
      </c>
      <c r="B934" s="36">
        <v>8</v>
      </c>
      <c r="C934" s="225" t="s">
        <v>368</v>
      </c>
      <c r="D934" s="220" t="s">
        <v>1820</v>
      </c>
      <c r="E934" s="223"/>
      <c r="F934" s="223"/>
      <c r="G934" s="217" t="s">
        <v>1821</v>
      </c>
      <c r="H934" s="621" t="s">
        <v>3239</v>
      </c>
      <c r="I934" s="224">
        <v>42198</v>
      </c>
    </row>
    <row r="935" spans="1:9" ht="90" hidden="1">
      <c r="A935" s="35" t="s">
        <v>2853</v>
      </c>
      <c r="B935" s="36">
        <v>9</v>
      </c>
      <c r="C935" s="217" t="s">
        <v>95</v>
      </c>
      <c r="D935" s="217" t="s">
        <v>381</v>
      </c>
      <c r="E935" s="227"/>
      <c r="F935" s="227"/>
      <c r="G935" s="217" t="s">
        <v>96</v>
      </c>
      <c r="H935" s="621" t="s">
        <v>3240</v>
      </c>
      <c r="I935" s="224">
        <v>42200</v>
      </c>
    </row>
    <row r="936" spans="1:9" ht="105" hidden="1">
      <c r="A936" s="35" t="s">
        <v>2853</v>
      </c>
      <c r="B936" s="36">
        <v>10</v>
      </c>
      <c r="C936" s="217" t="s">
        <v>97</v>
      </c>
      <c r="D936" s="217" t="s">
        <v>382</v>
      </c>
      <c r="E936" s="227"/>
      <c r="F936" s="227"/>
      <c r="G936" s="217" t="s">
        <v>3241</v>
      </c>
      <c r="H936" s="621" t="s">
        <v>3242</v>
      </c>
      <c r="I936" s="226">
        <v>42212</v>
      </c>
    </row>
    <row r="937" spans="1:9" ht="105" hidden="1">
      <c r="A937" s="35" t="s">
        <v>2853</v>
      </c>
      <c r="B937" s="36">
        <v>11</v>
      </c>
      <c r="C937" s="217" t="s">
        <v>98</v>
      </c>
      <c r="D937" s="217" t="s">
        <v>383</v>
      </c>
      <c r="E937" s="227"/>
      <c r="F937" s="227"/>
      <c r="G937" s="217" t="s">
        <v>99</v>
      </c>
      <c r="H937" s="621" t="s">
        <v>3243</v>
      </c>
      <c r="I937" s="224">
        <v>42199</v>
      </c>
    </row>
    <row r="938" spans="1:9" ht="105" hidden="1">
      <c r="A938" s="35" t="s">
        <v>2853</v>
      </c>
      <c r="B938" s="36">
        <v>12</v>
      </c>
      <c r="C938" s="217" t="s">
        <v>100</v>
      </c>
      <c r="D938" s="217" t="s">
        <v>3244</v>
      </c>
      <c r="E938" s="227"/>
      <c r="F938" s="227"/>
      <c r="G938" s="217" t="s">
        <v>101</v>
      </c>
      <c r="H938" s="621" t="s">
        <v>3245</v>
      </c>
      <c r="I938" s="224">
        <v>42200</v>
      </c>
    </row>
    <row r="939" spans="1:9" ht="105" hidden="1">
      <c r="A939" s="35" t="s">
        <v>2853</v>
      </c>
      <c r="B939" s="36">
        <v>13</v>
      </c>
      <c r="C939" s="217" t="s">
        <v>102</v>
      </c>
      <c r="D939" s="217" t="s">
        <v>386</v>
      </c>
      <c r="E939" s="227"/>
      <c r="F939" s="227"/>
      <c r="G939" s="217" t="s">
        <v>103</v>
      </c>
      <c r="H939" s="621" t="s">
        <v>3246</v>
      </c>
      <c r="I939" s="224">
        <v>42198</v>
      </c>
    </row>
    <row r="940" spans="1:9" ht="90" hidden="1">
      <c r="A940" s="35" t="s">
        <v>2853</v>
      </c>
      <c r="B940" s="36">
        <v>14</v>
      </c>
      <c r="C940" s="217" t="s">
        <v>557</v>
      </c>
      <c r="D940" s="217" t="s">
        <v>387</v>
      </c>
      <c r="E940" s="227"/>
      <c r="F940" s="227"/>
      <c r="G940" s="217" t="s">
        <v>3247</v>
      </c>
      <c r="H940" s="617" t="s">
        <v>3248</v>
      </c>
      <c r="I940" s="224">
        <v>42213</v>
      </c>
    </row>
    <row r="941" spans="1:9" ht="90" hidden="1">
      <c r="A941" s="35" t="s">
        <v>2853</v>
      </c>
      <c r="B941" s="36">
        <v>15</v>
      </c>
      <c r="C941" s="217" t="s">
        <v>369</v>
      </c>
      <c r="D941" s="217" t="s">
        <v>384</v>
      </c>
      <c r="E941" s="227"/>
      <c r="F941" s="227"/>
      <c r="G941" s="217" t="s">
        <v>3249</v>
      </c>
      <c r="H941" s="621" t="s">
        <v>3250</v>
      </c>
      <c r="I941" s="224">
        <v>42199</v>
      </c>
    </row>
    <row r="942" spans="1:9" ht="90" hidden="1">
      <c r="A942" s="35" t="s">
        <v>2853</v>
      </c>
      <c r="B942" s="36">
        <v>16</v>
      </c>
      <c r="C942" s="217" t="s">
        <v>370</v>
      </c>
      <c r="D942" s="217" t="s">
        <v>385</v>
      </c>
      <c r="E942" s="227"/>
      <c r="F942" s="227"/>
      <c r="G942" s="217" t="s">
        <v>371</v>
      </c>
      <c r="H942" s="621" t="s">
        <v>3251</v>
      </c>
      <c r="I942" s="224">
        <v>42213</v>
      </c>
    </row>
    <row r="943" spans="1:9" ht="90" hidden="1">
      <c r="A943" s="35" t="s">
        <v>2853</v>
      </c>
      <c r="B943" s="36">
        <v>17</v>
      </c>
      <c r="C943" s="217" t="s">
        <v>372</v>
      </c>
      <c r="D943" s="217" t="s">
        <v>389</v>
      </c>
      <c r="E943" s="227"/>
      <c r="F943" s="227"/>
      <c r="G943" s="217" t="s">
        <v>373</v>
      </c>
      <c r="H943" s="621" t="s">
        <v>3252</v>
      </c>
      <c r="I943" s="224">
        <v>42212</v>
      </c>
    </row>
    <row r="944" spans="1:9" ht="105" hidden="1">
      <c r="A944" s="35" t="s">
        <v>2853</v>
      </c>
      <c r="B944" s="36">
        <v>18</v>
      </c>
      <c r="C944" s="217" t="s">
        <v>374</v>
      </c>
      <c r="D944" s="217" t="s">
        <v>558</v>
      </c>
      <c r="E944" s="227"/>
      <c r="F944" s="227"/>
      <c r="G944" s="217" t="s">
        <v>559</v>
      </c>
      <c r="H944" s="621" t="s">
        <v>3253</v>
      </c>
      <c r="I944" s="226">
        <v>42199</v>
      </c>
    </row>
    <row r="945" spans="1:10" ht="105" hidden="1">
      <c r="A945" s="35" t="s">
        <v>2853</v>
      </c>
      <c r="B945" s="36">
        <v>19</v>
      </c>
      <c r="C945" s="217" t="s">
        <v>375</v>
      </c>
      <c r="D945" s="217" t="s">
        <v>388</v>
      </c>
      <c r="E945" s="227"/>
      <c r="F945" s="227"/>
      <c r="G945" s="217" t="s">
        <v>560</v>
      </c>
      <c r="H945" s="621" t="s">
        <v>3254</v>
      </c>
      <c r="I945" s="226">
        <v>42200</v>
      </c>
    </row>
    <row r="946" spans="1:10" ht="105" hidden="1">
      <c r="A946" s="35" t="s">
        <v>2853</v>
      </c>
      <c r="B946" s="36">
        <v>20</v>
      </c>
      <c r="C946" s="217" t="s">
        <v>376</v>
      </c>
      <c r="D946" s="217" t="s">
        <v>561</v>
      </c>
      <c r="E946" s="227"/>
      <c r="F946" s="227"/>
      <c r="G946" s="217" t="s">
        <v>562</v>
      </c>
      <c r="H946" s="621" t="s">
        <v>3255</v>
      </c>
      <c r="I946" s="224">
        <v>42198</v>
      </c>
    </row>
    <row r="947" spans="1:10" ht="137.25" hidden="1" customHeight="1">
      <c r="A947" s="35" t="s">
        <v>2853</v>
      </c>
      <c r="B947" s="36">
        <v>21</v>
      </c>
      <c r="C947" s="217" t="s">
        <v>377</v>
      </c>
      <c r="D947" s="217" t="s">
        <v>563</v>
      </c>
      <c r="E947" s="227"/>
      <c r="F947" s="227"/>
      <c r="G947" s="217" t="s">
        <v>564</v>
      </c>
      <c r="H947" s="621" t="s">
        <v>3256</v>
      </c>
      <c r="I947" s="224">
        <v>42200</v>
      </c>
    </row>
    <row r="948" spans="1:10" ht="51" hidden="1" customHeight="1">
      <c r="A948" s="35" t="s">
        <v>2853</v>
      </c>
      <c r="B948" s="154">
        <v>22</v>
      </c>
      <c r="C948" s="217" t="s">
        <v>378</v>
      </c>
      <c r="D948" s="217" t="s">
        <v>2416</v>
      </c>
      <c r="E948" s="227"/>
      <c r="F948" s="227"/>
      <c r="G948" s="217" t="s">
        <v>379</v>
      </c>
      <c r="H948" s="621" t="s">
        <v>3257</v>
      </c>
      <c r="I948" s="224">
        <v>42212</v>
      </c>
    </row>
    <row r="949" spans="1:10" hidden="1">
      <c r="A949" s="103"/>
      <c r="B949" s="81"/>
      <c r="C949" s="4">
        <v>22</v>
      </c>
      <c r="D949" s="48"/>
      <c r="E949" s="48"/>
      <c r="F949" s="48"/>
      <c r="G949" s="48"/>
      <c r="H949" s="620"/>
      <c r="I949" s="49"/>
    </row>
    <row r="950" spans="1:10" ht="60" hidden="1">
      <c r="A950" s="195" t="s">
        <v>2304</v>
      </c>
      <c r="B950" s="36">
        <v>1</v>
      </c>
      <c r="C950" s="119" t="s">
        <v>1420</v>
      </c>
      <c r="D950" s="118" t="s">
        <v>445</v>
      </c>
      <c r="E950" s="118"/>
      <c r="F950" s="138"/>
      <c r="G950" s="118" t="s">
        <v>1421</v>
      </c>
      <c r="H950" s="622" t="s">
        <v>3223</v>
      </c>
      <c r="I950" s="165">
        <v>42229</v>
      </c>
    </row>
    <row r="951" spans="1:10" hidden="1">
      <c r="A951" s="103"/>
      <c r="B951" s="81"/>
      <c r="C951" s="4">
        <v>1</v>
      </c>
      <c r="D951" s="48"/>
      <c r="E951" s="48"/>
      <c r="F951" s="48"/>
      <c r="G951" s="48"/>
      <c r="H951" s="620"/>
      <c r="I951" s="49"/>
    </row>
    <row r="952" spans="1:10" ht="28.5" hidden="1">
      <c r="A952" s="5" t="s">
        <v>979</v>
      </c>
      <c r="B952" s="98"/>
      <c r="C952" s="5">
        <f>SUM(C951+C949+C926+C912+C908+C904+C889+C857+C848+C846+C825+C808+C792+C777)</f>
        <v>164</v>
      </c>
      <c r="D952" s="75"/>
      <c r="E952" s="75"/>
      <c r="F952" s="75"/>
      <c r="G952" s="75"/>
      <c r="H952" s="641"/>
      <c r="I952" s="76"/>
    </row>
    <row r="953" spans="1:10" ht="15" hidden="1" customHeight="1">
      <c r="A953" s="745" t="s">
        <v>2305</v>
      </c>
      <c r="B953" s="746"/>
      <c r="C953" s="746"/>
      <c r="D953" s="746"/>
      <c r="E953" s="746"/>
      <c r="F953" s="746"/>
      <c r="G953" s="746"/>
      <c r="H953" s="746"/>
      <c r="I953" s="747"/>
    </row>
    <row r="954" spans="1:10" ht="90" hidden="1">
      <c r="A954" s="703" t="s">
        <v>2306</v>
      </c>
      <c r="B954" s="230">
        <v>1</v>
      </c>
      <c r="C954" s="115" t="s">
        <v>2250</v>
      </c>
      <c r="D954" s="117" t="s">
        <v>2251</v>
      </c>
      <c r="E954" s="117"/>
      <c r="F954" s="117"/>
      <c r="G954" s="117" t="s">
        <v>125</v>
      </c>
      <c r="H954" s="610" t="s">
        <v>3258</v>
      </c>
      <c r="I954" s="111">
        <v>42230</v>
      </c>
      <c r="J954" s="218"/>
    </row>
    <row r="955" spans="1:10" ht="75" hidden="1">
      <c r="A955" s="60" t="s">
        <v>2306</v>
      </c>
      <c r="B955" s="123">
        <v>2</v>
      </c>
      <c r="C955" s="122" t="s">
        <v>126</v>
      </c>
      <c r="D955" s="57" t="s">
        <v>2888</v>
      </c>
      <c r="E955" s="80"/>
      <c r="F955" s="80"/>
      <c r="G955" s="32" t="s">
        <v>2889</v>
      </c>
      <c r="H955" s="625" t="s">
        <v>3259</v>
      </c>
      <c r="I955" s="163">
        <v>42220</v>
      </c>
    </row>
    <row r="956" spans="1:10" ht="90" hidden="1">
      <c r="A956" s="59" t="s">
        <v>2306</v>
      </c>
      <c r="B956" s="138">
        <v>3</v>
      </c>
      <c r="C956" s="115" t="s">
        <v>1481</v>
      </c>
      <c r="D956" s="117" t="s">
        <v>1482</v>
      </c>
      <c r="E956" s="117"/>
      <c r="F956" s="117"/>
      <c r="G956" s="117" t="s">
        <v>127</v>
      </c>
      <c r="H956" s="621" t="s">
        <v>3260</v>
      </c>
      <c r="I956" s="111">
        <v>42227</v>
      </c>
    </row>
    <row r="957" spans="1:10" ht="75" hidden="1">
      <c r="A957" s="59" t="s">
        <v>2306</v>
      </c>
      <c r="B957" s="138">
        <v>4</v>
      </c>
      <c r="C957" s="115" t="s">
        <v>128</v>
      </c>
      <c r="D957" s="117" t="s">
        <v>2076</v>
      </c>
      <c r="E957" s="117"/>
      <c r="F957" s="117"/>
      <c r="G957" s="117" t="s">
        <v>129</v>
      </c>
      <c r="H957" s="621" t="s">
        <v>3261</v>
      </c>
      <c r="I957" s="111">
        <v>42220</v>
      </c>
    </row>
    <row r="958" spans="1:10" s="26" customFormat="1" ht="120" hidden="1">
      <c r="A958" s="59" t="s">
        <v>2306</v>
      </c>
      <c r="B958" s="127">
        <v>5</v>
      </c>
      <c r="C958" s="115" t="s">
        <v>130</v>
      </c>
      <c r="D958" s="3" t="s">
        <v>2096</v>
      </c>
      <c r="E958" s="3"/>
      <c r="F958" s="3"/>
      <c r="G958" s="117" t="s">
        <v>131</v>
      </c>
      <c r="H958" s="621" t="s">
        <v>3262</v>
      </c>
      <c r="I958" s="111">
        <v>42229</v>
      </c>
    </row>
    <row r="959" spans="1:10" ht="75" hidden="1">
      <c r="A959" s="59" t="s">
        <v>2306</v>
      </c>
      <c r="B959" s="138">
        <v>6</v>
      </c>
      <c r="C959" s="182" t="s">
        <v>132</v>
      </c>
      <c r="D959" s="117" t="s">
        <v>2097</v>
      </c>
      <c r="E959" s="117"/>
      <c r="F959" s="117"/>
      <c r="G959" s="117" t="s">
        <v>2098</v>
      </c>
      <c r="H959" s="621" t="s">
        <v>3263</v>
      </c>
      <c r="I959" s="111">
        <v>42230</v>
      </c>
    </row>
    <row r="960" spans="1:10" ht="90" hidden="1">
      <c r="A960" s="59" t="s">
        <v>2306</v>
      </c>
      <c r="B960" s="138">
        <v>7</v>
      </c>
      <c r="C960" s="115" t="s">
        <v>2099</v>
      </c>
      <c r="D960" s="117" t="s">
        <v>2100</v>
      </c>
      <c r="E960" s="117"/>
      <c r="F960" s="117"/>
      <c r="G960" s="117" t="s">
        <v>133</v>
      </c>
      <c r="H960" s="621" t="s">
        <v>3264</v>
      </c>
      <c r="I960" s="111">
        <v>42223</v>
      </c>
    </row>
    <row r="961" spans="1:10" ht="90" hidden="1">
      <c r="A961" s="59" t="s">
        <v>2306</v>
      </c>
      <c r="B961" s="138">
        <v>8</v>
      </c>
      <c r="C961" s="115" t="s">
        <v>134</v>
      </c>
      <c r="D961" s="117" t="s">
        <v>1240</v>
      </c>
      <c r="E961" s="117"/>
      <c r="F961" s="117"/>
      <c r="G961" s="117" t="s">
        <v>135</v>
      </c>
      <c r="H961" s="621" t="s">
        <v>3265</v>
      </c>
      <c r="I961" s="111">
        <v>42227</v>
      </c>
    </row>
    <row r="962" spans="1:10" ht="90" hidden="1">
      <c r="A962" s="59" t="s">
        <v>2306</v>
      </c>
      <c r="B962" s="138">
        <v>9</v>
      </c>
      <c r="C962" s="115" t="s">
        <v>1241</v>
      </c>
      <c r="D962" s="117" t="s">
        <v>1242</v>
      </c>
      <c r="E962" s="117"/>
      <c r="F962" s="117"/>
      <c r="G962" s="117" t="s">
        <v>1243</v>
      </c>
      <c r="H962" s="621" t="s">
        <v>3266</v>
      </c>
      <c r="I962" s="111">
        <v>42228</v>
      </c>
    </row>
    <row r="963" spans="1:10" ht="90" hidden="1">
      <c r="A963" s="59" t="s">
        <v>2306</v>
      </c>
      <c r="B963" s="138">
        <v>10</v>
      </c>
      <c r="C963" s="115" t="s">
        <v>136</v>
      </c>
      <c r="D963" s="117" t="s">
        <v>2856</v>
      </c>
      <c r="E963" s="117"/>
      <c r="F963" s="117"/>
      <c r="G963" s="117" t="s">
        <v>2857</v>
      </c>
      <c r="H963" s="621" t="s">
        <v>3267</v>
      </c>
      <c r="I963" s="111">
        <v>42219</v>
      </c>
    </row>
    <row r="964" spans="1:10" ht="90" hidden="1">
      <c r="A964" s="59" t="s">
        <v>2306</v>
      </c>
      <c r="B964" s="138">
        <v>11</v>
      </c>
      <c r="C964" s="115" t="s">
        <v>2858</v>
      </c>
      <c r="D964" s="117" t="s">
        <v>2859</v>
      </c>
      <c r="E964" s="117"/>
      <c r="F964" s="117"/>
      <c r="G964" s="117" t="s">
        <v>2860</v>
      </c>
      <c r="H964" s="621" t="s">
        <v>3268</v>
      </c>
      <c r="I964" s="111">
        <v>42220</v>
      </c>
    </row>
    <row r="965" spans="1:10" ht="90" hidden="1">
      <c r="A965" s="59" t="s">
        <v>2306</v>
      </c>
      <c r="B965" s="138">
        <v>12</v>
      </c>
      <c r="C965" s="115" t="s">
        <v>137</v>
      </c>
      <c r="D965" s="117" t="s">
        <v>2542</v>
      </c>
      <c r="E965" s="117"/>
      <c r="F965" s="117"/>
      <c r="G965" s="117" t="s">
        <v>2543</v>
      </c>
      <c r="H965" s="621" t="s">
        <v>3269</v>
      </c>
      <c r="I965" s="111">
        <v>42222</v>
      </c>
    </row>
    <row r="966" spans="1:10" ht="90" hidden="1">
      <c r="A966" s="59" t="s">
        <v>2306</v>
      </c>
      <c r="B966" s="138">
        <v>13</v>
      </c>
      <c r="C966" s="115" t="s">
        <v>138</v>
      </c>
      <c r="D966" s="117" t="s">
        <v>1804</v>
      </c>
      <c r="E966" s="117"/>
      <c r="F966" s="117"/>
      <c r="G966" s="117" t="s">
        <v>139</v>
      </c>
      <c r="H966" s="621" t="s">
        <v>3270</v>
      </c>
      <c r="I966" s="111">
        <v>42230</v>
      </c>
    </row>
    <row r="967" spans="1:10" ht="90" hidden="1">
      <c r="A967" s="59" t="s">
        <v>2306</v>
      </c>
      <c r="B967" s="138">
        <v>14</v>
      </c>
      <c r="C967" s="115" t="s">
        <v>140</v>
      </c>
      <c r="D967" s="117" t="s">
        <v>2634</v>
      </c>
      <c r="E967" s="117"/>
      <c r="F967" s="117"/>
      <c r="G967" s="117" t="s">
        <v>141</v>
      </c>
      <c r="H967" s="621" t="s">
        <v>3271</v>
      </c>
      <c r="I967" s="111">
        <v>42229</v>
      </c>
    </row>
    <row r="968" spans="1:10" ht="75" hidden="1">
      <c r="A968" s="59" t="s">
        <v>2306</v>
      </c>
      <c r="B968" s="138">
        <v>15</v>
      </c>
      <c r="C968" s="115" t="s">
        <v>142</v>
      </c>
      <c r="D968" s="117" t="s">
        <v>1480</v>
      </c>
      <c r="E968" s="117"/>
      <c r="F968" s="117"/>
      <c r="G968" s="117" t="s">
        <v>1208</v>
      </c>
      <c r="H968" s="621" t="s">
        <v>3272</v>
      </c>
      <c r="I968" s="111">
        <v>42222</v>
      </c>
    </row>
    <row r="969" spans="1:10" ht="90" hidden="1">
      <c r="A969" s="59" t="s">
        <v>2306</v>
      </c>
      <c r="B969" s="138">
        <v>16</v>
      </c>
      <c r="C969" s="115" t="s">
        <v>819</v>
      </c>
      <c r="D969" s="117" t="s">
        <v>820</v>
      </c>
      <c r="E969" s="117"/>
      <c r="F969" s="117"/>
      <c r="G969" s="117" t="s">
        <v>821</v>
      </c>
      <c r="H969" s="621" t="s">
        <v>3273</v>
      </c>
      <c r="I969" s="111">
        <v>42228</v>
      </c>
    </row>
    <row r="970" spans="1:10" ht="90" hidden="1">
      <c r="A970" s="59" t="s">
        <v>2306</v>
      </c>
      <c r="B970" s="138">
        <v>17</v>
      </c>
      <c r="C970" s="115" t="s">
        <v>1435</v>
      </c>
      <c r="D970" s="117" t="s">
        <v>1436</v>
      </c>
      <c r="E970" s="117"/>
      <c r="F970" s="117"/>
      <c r="G970" s="117" t="s">
        <v>1209</v>
      </c>
      <c r="H970" s="621" t="s">
        <v>3274</v>
      </c>
      <c r="I970" s="111">
        <v>42221</v>
      </c>
    </row>
    <row r="971" spans="1:10" ht="90" hidden="1">
      <c r="A971" s="59" t="s">
        <v>2306</v>
      </c>
      <c r="B971" s="138">
        <v>18</v>
      </c>
      <c r="C971" s="115" t="s">
        <v>1437</v>
      </c>
      <c r="D971" s="117" t="s">
        <v>1438</v>
      </c>
      <c r="E971" s="117"/>
      <c r="F971" s="117"/>
      <c r="G971" s="117" t="s">
        <v>1210</v>
      </c>
      <c r="H971" s="621" t="s">
        <v>3275</v>
      </c>
      <c r="I971" s="111">
        <v>42223</v>
      </c>
    </row>
    <row r="972" spans="1:10" ht="90" hidden="1">
      <c r="A972" s="59" t="s">
        <v>2306</v>
      </c>
      <c r="B972" s="138">
        <v>19</v>
      </c>
      <c r="C972" s="115" t="s">
        <v>143</v>
      </c>
      <c r="D972" s="117" t="s">
        <v>1439</v>
      </c>
      <c r="E972" s="117"/>
      <c r="F972" s="117"/>
      <c r="G972" s="117" t="s">
        <v>1440</v>
      </c>
      <c r="H972" s="621" t="s">
        <v>3276</v>
      </c>
      <c r="I972" s="111">
        <v>42228</v>
      </c>
    </row>
    <row r="973" spans="1:10" ht="90" hidden="1">
      <c r="A973" s="59" t="s">
        <v>2306</v>
      </c>
      <c r="B973" s="138">
        <v>20</v>
      </c>
      <c r="C973" s="115" t="s">
        <v>144</v>
      </c>
      <c r="D973" s="117" t="s">
        <v>1441</v>
      </c>
      <c r="E973" s="117"/>
      <c r="F973" s="117"/>
      <c r="G973" s="117" t="s">
        <v>1442</v>
      </c>
      <c r="H973" s="621" t="s">
        <v>3277</v>
      </c>
      <c r="I973" s="111">
        <v>42219</v>
      </c>
    </row>
    <row r="974" spans="1:10" ht="90" hidden="1">
      <c r="A974" s="59" t="s">
        <v>2306</v>
      </c>
      <c r="B974" s="138">
        <v>21</v>
      </c>
      <c r="C974" s="115" t="s">
        <v>145</v>
      </c>
      <c r="D974" s="117" t="s">
        <v>1443</v>
      </c>
      <c r="E974" s="117"/>
      <c r="F974" s="117"/>
      <c r="G974" s="117" t="s">
        <v>1444</v>
      </c>
      <c r="H974" s="621" t="s">
        <v>3278</v>
      </c>
      <c r="I974" s="111">
        <v>42222</v>
      </c>
    </row>
    <row r="975" spans="1:10" ht="105" hidden="1">
      <c r="A975" s="59" t="s">
        <v>2306</v>
      </c>
      <c r="B975" s="138">
        <v>22</v>
      </c>
      <c r="C975" s="115" t="s">
        <v>146</v>
      </c>
      <c r="D975" s="708" t="s">
        <v>1445</v>
      </c>
      <c r="E975" s="117"/>
      <c r="F975" s="117"/>
      <c r="G975" s="117" t="s">
        <v>1446</v>
      </c>
      <c r="H975" s="709" t="s">
        <v>3279</v>
      </c>
      <c r="I975" s="111">
        <v>42221</v>
      </c>
      <c r="J975" s="707" t="s">
        <v>4391</v>
      </c>
    </row>
    <row r="976" spans="1:10" ht="105" hidden="1">
      <c r="A976" s="59" t="s">
        <v>2306</v>
      </c>
      <c r="B976" s="138">
        <v>23</v>
      </c>
      <c r="C976" s="115" t="s">
        <v>1447</v>
      </c>
      <c r="D976" s="117" t="s">
        <v>1605</v>
      </c>
      <c r="E976" s="117"/>
      <c r="F976" s="117"/>
      <c r="G976" s="117" t="s">
        <v>1606</v>
      </c>
      <c r="H976" s="621" t="s">
        <v>3280</v>
      </c>
      <c r="I976" s="111">
        <v>42227</v>
      </c>
    </row>
    <row r="977" spans="1:9" ht="111.75" hidden="1" customHeight="1">
      <c r="A977" s="85" t="s">
        <v>2306</v>
      </c>
      <c r="B977" s="123">
        <v>24</v>
      </c>
      <c r="C977" s="122" t="s">
        <v>147</v>
      </c>
      <c r="D977" s="57" t="s">
        <v>2355</v>
      </c>
      <c r="E977" s="80"/>
      <c r="F977" s="80"/>
      <c r="G977" s="57" t="s">
        <v>3002</v>
      </c>
      <c r="H977" s="625" t="s">
        <v>3281</v>
      </c>
      <c r="I977" s="163">
        <v>42219</v>
      </c>
    </row>
    <row r="978" spans="1:9" hidden="1">
      <c r="A978" s="103"/>
      <c r="B978" s="81"/>
      <c r="C978" s="161">
        <v>24</v>
      </c>
      <c r="D978" s="77"/>
      <c r="E978" s="48"/>
      <c r="F978" s="77"/>
      <c r="G978" s="77"/>
      <c r="H978" s="643"/>
      <c r="I978" s="78"/>
    </row>
    <row r="979" spans="1:9" ht="135" hidden="1">
      <c r="A979" s="59" t="s">
        <v>2307</v>
      </c>
      <c r="B979" s="58">
        <v>1</v>
      </c>
      <c r="C979" s="142" t="s">
        <v>2361</v>
      </c>
      <c r="D979" s="119" t="s">
        <v>3003</v>
      </c>
      <c r="E979" s="183"/>
      <c r="F979" s="183"/>
      <c r="G979" s="118" t="s">
        <v>2343</v>
      </c>
      <c r="H979" s="184" t="s">
        <v>148</v>
      </c>
      <c r="I979" s="185">
        <v>42185</v>
      </c>
    </row>
    <row r="980" spans="1:9" ht="90" hidden="1">
      <c r="A980" s="65" t="s">
        <v>2307</v>
      </c>
      <c r="B980" s="58">
        <v>2</v>
      </c>
      <c r="C980" s="118" t="s">
        <v>149</v>
      </c>
      <c r="D980" s="119" t="s">
        <v>2345</v>
      </c>
      <c r="E980" s="118"/>
      <c r="F980" s="138"/>
      <c r="G980" s="118" t="s">
        <v>2346</v>
      </c>
      <c r="H980" s="184" t="s">
        <v>150</v>
      </c>
      <c r="I980" s="185">
        <v>42185</v>
      </c>
    </row>
    <row r="981" spans="1:9" ht="120" hidden="1">
      <c r="A981" s="65" t="s">
        <v>2307</v>
      </c>
      <c r="B981" s="58">
        <v>3</v>
      </c>
      <c r="C981" s="142" t="s">
        <v>2615</v>
      </c>
      <c r="D981" s="119" t="s">
        <v>2616</v>
      </c>
      <c r="E981" s="138"/>
      <c r="F981" s="138"/>
      <c r="G981" s="118" t="s">
        <v>151</v>
      </c>
      <c r="H981" s="184" t="s">
        <v>152</v>
      </c>
      <c r="I981" s="185">
        <v>42180</v>
      </c>
    </row>
    <row r="982" spans="1:9" ht="90" hidden="1">
      <c r="A982" s="65" t="s">
        <v>2307</v>
      </c>
      <c r="B982" s="36">
        <v>4</v>
      </c>
      <c r="C982" s="142" t="s">
        <v>2617</v>
      </c>
      <c r="D982" s="119" t="s">
        <v>2618</v>
      </c>
      <c r="E982" s="129"/>
      <c r="F982" s="129"/>
      <c r="G982" s="118" t="s">
        <v>153</v>
      </c>
      <c r="H982" s="184" t="s">
        <v>154</v>
      </c>
      <c r="I982" s="185">
        <v>42194</v>
      </c>
    </row>
    <row r="983" spans="1:9" ht="105" hidden="1">
      <c r="A983" s="65" t="s">
        <v>2307</v>
      </c>
      <c r="B983" s="36">
        <v>5</v>
      </c>
      <c r="C983" s="142" t="s">
        <v>2652</v>
      </c>
      <c r="D983" s="119" t="s">
        <v>2653</v>
      </c>
      <c r="E983" s="130"/>
      <c r="F983" s="130"/>
      <c r="G983" s="118" t="s">
        <v>155</v>
      </c>
      <c r="H983" s="184" t="s">
        <v>156</v>
      </c>
      <c r="I983" s="185">
        <v>42192</v>
      </c>
    </row>
    <row r="984" spans="1:9" ht="90" hidden="1">
      <c r="A984" s="65" t="s">
        <v>2307</v>
      </c>
      <c r="B984" s="36">
        <v>6</v>
      </c>
      <c r="C984" s="118" t="s">
        <v>2362</v>
      </c>
      <c r="D984" s="119" t="s">
        <v>2654</v>
      </c>
      <c r="E984" s="130"/>
      <c r="F984" s="130"/>
      <c r="G984" s="118" t="s">
        <v>2655</v>
      </c>
      <c r="H984" s="184" t="s">
        <v>157</v>
      </c>
      <c r="I984" s="185">
        <v>42194</v>
      </c>
    </row>
    <row r="985" spans="1:9" ht="90" hidden="1">
      <c r="A985" s="65" t="s">
        <v>2307</v>
      </c>
      <c r="B985" s="68">
        <v>7</v>
      </c>
      <c r="C985" s="186" t="s">
        <v>2656</v>
      </c>
      <c r="D985" s="113" t="s">
        <v>2657</v>
      </c>
      <c r="E985" s="187"/>
      <c r="F985" s="187"/>
      <c r="G985" s="143" t="s">
        <v>2658</v>
      </c>
      <c r="H985" s="188" t="s">
        <v>158</v>
      </c>
      <c r="I985" s="185">
        <v>42201</v>
      </c>
    </row>
    <row r="986" spans="1:9" ht="90" hidden="1">
      <c r="A986" s="65" t="s">
        <v>2307</v>
      </c>
      <c r="B986" s="36">
        <v>8</v>
      </c>
      <c r="C986" s="119" t="s">
        <v>159</v>
      </c>
      <c r="D986" s="119" t="s">
        <v>2659</v>
      </c>
      <c r="E986" s="130"/>
      <c r="F986" s="130"/>
      <c r="G986" s="118" t="s">
        <v>2660</v>
      </c>
      <c r="H986" s="184" t="s">
        <v>160</v>
      </c>
      <c r="I986" s="185">
        <v>42193</v>
      </c>
    </row>
    <row r="987" spans="1:9" ht="90" hidden="1">
      <c r="A987" s="65" t="s">
        <v>2307</v>
      </c>
      <c r="B987" s="36">
        <v>9</v>
      </c>
      <c r="C987" s="119" t="s">
        <v>2991</v>
      </c>
      <c r="D987" s="119" t="s">
        <v>2992</v>
      </c>
      <c r="E987" s="130"/>
      <c r="F987" s="130"/>
      <c r="G987" s="118" t="s">
        <v>775</v>
      </c>
      <c r="H987" s="184" t="s">
        <v>161</v>
      </c>
      <c r="I987" s="185">
        <v>42223</v>
      </c>
    </row>
    <row r="988" spans="1:9" ht="90" hidden="1">
      <c r="A988" s="65" t="s">
        <v>2307</v>
      </c>
      <c r="B988" s="36">
        <v>10</v>
      </c>
      <c r="C988" s="119" t="s">
        <v>776</v>
      </c>
      <c r="D988" s="119" t="s">
        <v>2219</v>
      </c>
      <c r="E988" s="130"/>
      <c r="F988" s="130"/>
      <c r="G988" s="118" t="s">
        <v>2220</v>
      </c>
      <c r="H988" s="184" t="s">
        <v>162</v>
      </c>
      <c r="I988" s="185">
        <v>42201</v>
      </c>
    </row>
    <row r="989" spans="1:9" ht="90" hidden="1">
      <c r="A989" s="65" t="s">
        <v>2307</v>
      </c>
      <c r="B989" s="36">
        <v>11</v>
      </c>
      <c r="C989" s="119" t="s">
        <v>2363</v>
      </c>
      <c r="D989" s="119" t="s">
        <v>2979</v>
      </c>
      <c r="E989" s="130"/>
      <c r="F989" s="130"/>
      <c r="G989" s="118" t="s">
        <v>2980</v>
      </c>
      <c r="H989" s="184" t="s">
        <v>163</v>
      </c>
      <c r="I989" s="185">
        <v>42192</v>
      </c>
    </row>
    <row r="990" spans="1:9" ht="150" hidden="1">
      <c r="A990" s="65" t="s">
        <v>2307</v>
      </c>
      <c r="B990" s="36">
        <v>12</v>
      </c>
      <c r="C990" s="119" t="s">
        <v>2981</v>
      </c>
      <c r="D990" s="119" t="s">
        <v>2982</v>
      </c>
      <c r="E990" s="130"/>
      <c r="F990" s="130"/>
      <c r="G990" s="119" t="s">
        <v>2983</v>
      </c>
      <c r="H990" s="184" t="s">
        <v>164</v>
      </c>
      <c r="I990" s="185">
        <v>42193</v>
      </c>
    </row>
    <row r="991" spans="1:9" ht="90" hidden="1">
      <c r="A991" s="65" t="s">
        <v>2307</v>
      </c>
      <c r="B991" s="36">
        <v>13</v>
      </c>
      <c r="C991" s="119" t="s">
        <v>2510</v>
      </c>
      <c r="D991" s="119" t="s">
        <v>2511</v>
      </c>
      <c r="E991" s="130"/>
      <c r="F991" s="130"/>
      <c r="G991" s="119" t="s">
        <v>165</v>
      </c>
      <c r="H991" s="184" t="s">
        <v>166</v>
      </c>
      <c r="I991" s="185">
        <v>42210</v>
      </c>
    </row>
    <row r="992" spans="1:9" ht="75" hidden="1">
      <c r="A992" s="65" t="s">
        <v>2307</v>
      </c>
      <c r="B992" s="36">
        <v>14</v>
      </c>
      <c r="C992" s="118" t="s">
        <v>2364</v>
      </c>
      <c r="D992" s="118" t="s">
        <v>2422</v>
      </c>
      <c r="E992" s="130"/>
      <c r="F992" s="130"/>
      <c r="G992" s="119" t="s">
        <v>2365</v>
      </c>
      <c r="H992" s="184" t="s">
        <v>167</v>
      </c>
      <c r="I992" s="185">
        <v>42185</v>
      </c>
    </row>
    <row r="993" spans="1:9" ht="135" hidden="1">
      <c r="A993" s="65" t="s">
        <v>2307</v>
      </c>
      <c r="B993" s="36">
        <v>15</v>
      </c>
      <c r="C993" s="119" t="s">
        <v>2366</v>
      </c>
      <c r="D993" s="119" t="s">
        <v>2512</v>
      </c>
      <c r="E993" s="130"/>
      <c r="F993" s="130"/>
      <c r="G993" s="119" t="s">
        <v>168</v>
      </c>
      <c r="H993" s="184" t="s">
        <v>169</v>
      </c>
      <c r="I993" s="185">
        <v>42210</v>
      </c>
    </row>
    <row r="994" spans="1:9" ht="135" hidden="1">
      <c r="A994" s="65" t="s">
        <v>2307</v>
      </c>
      <c r="B994" s="36">
        <v>16</v>
      </c>
      <c r="C994" s="119" t="s">
        <v>2369</v>
      </c>
      <c r="D994" s="119" t="s">
        <v>2513</v>
      </c>
      <c r="E994" s="130"/>
      <c r="F994" s="130"/>
      <c r="G994" s="119" t="s">
        <v>2514</v>
      </c>
      <c r="H994" s="184" t="s">
        <v>170</v>
      </c>
      <c r="I994" s="185">
        <v>42215</v>
      </c>
    </row>
    <row r="995" spans="1:9" ht="90" hidden="1">
      <c r="A995" s="65" t="s">
        <v>2307</v>
      </c>
      <c r="B995" s="36">
        <v>17</v>
      </c>
      <c r="C995" s="119" t="s">
        <v>2367</v>
      </c>
      <c r="D995" s="119" t="s">
        <v>2288</v>
      </c>
      <c r="E995" s="130"/>
      <c r="F995" s="130"/>
      <c r="G995" s="119" t="s">
        <v>2289</v>
      </c>
      <c r="H995" s="184" t="s">
        <v>171</v>
      </c>
      <c r="I995" s="185">
        <v>42199</v>
      </c>
    </row>
    <row r="996" spans="1:9" ht="90" hidden="1">
      <c r="A996" s="65" t="s">
        <v>2307</v>
      </c>
      <c r="B996" s="36">
        <v>18</v>
      </c>
      <c r="C996" s="140" t="s">
        <v>2191</v>
      </c>
      <c r="D996" s="119" t="s">
        <v>2192</v>
      </c>
      <c r="E996" s="130"/>
      <c r="F996" s="130"/>
      <c r="G996" s="119" t="s">
        <v>2193</v>
      </c>
      <c r="H996" s="184" t="s">
        <v>172</v>
      </c>
      <c r="I996" s="185">
        <v>42214</v>
      </c>
    </row>
    <row r="997" spans="1:9" ht="105" hidden="1">
      <c r="A997" s="65" t="s">
        <v>2307</v>
      </c>
      <c r="B997" s="36">
        <v>19</v>
      </c>
      <c r="C997" s="119" t="s">
        <v>2194</v>
      </c>
      <c r="D997" s="119" t="s">
        <v>2195</v>
      </c>
      <c r="E997" s="130"/>
      <c r="F997" s="130"/>
      <c r="G997" s="119" t="s">
        <v>173</v>
      </c>
      <c r="H997" s="184" t="s">
        <v>174</v>
      </c>
      <c r="I997" s="185">
        <v>42199</v>
      </c>
    </row>
    <row r="998" spans="1:9" ht="150" hidden="1">
      <c r="A998" s="65" t="s">
        <v>2307</v>
      </c>
      <c r="B998" s="36">
        <v>20</v>
      </c>
      <c r="C998" s="119" t="s">
        <v>2368</v>
      </c>
      <c r="D998" s="119" t="s">
        <v>2196</v>
      </c>
      <c r="E998" s="130"/>
      <c r="F998" s="130"/>
      <c r="G998" s="119" t="s">
        <v>2197</v>
      </c>
      <c r="H998" s="184" t="s">
        <v>175</v>
      </c>
      <c r="I998" s="185">
        <v>42180</v>
      </c>
    </row>
    <row r="999" spans="1:9" ht="90" hidden="1">
      <c r="A999" s="65" t="s">
        <v>2307</v>
      </c>
      <c r="B999" s="36">
        <v>21</v>
      </c>
      <c r="C999" s="140" t="s">
        <v>2198</v>
      </c>
      <c r="D999" s="119" t="s">
        <v>2199</v>
      </c>
      <c r="E999" s="130"/>
      <c r="F999" s="130"/>
      <c r="G999" s="119" t="s">
        <v>2200</v>
      </c>
      <c r="H999" s="184" t="s">
        <v>176</v>
      </c>
      <c r="I999" s="185">
        <v>42200</v>
      </c>
    </row>
    <row r="1000" spans="1:9" hidden="1">
      <c r="A1000" s="103"/>
      <c r="B1000" s="81"/>
      <c r="C1000" s="4">
        <v>21</v>
      </c>
      <c r="D1000" s="48"/>
      <c r="E1000" s="48"/>
      <c r="F1000" s="48"/>
      <c r="G1000" s="48"/>
      <c r="H1000" s="620"/>
      <c r="I1000" s="49"/>
    </row>
    <row r="1001" spans="1:9" ht="90" hidden="1">
      <c r="A1001" s="59" t="s">
        <v>2308</v>
      </c>
      <c r="B1001" s="36">
        <v>1</v>
      </c>
      <c r="C1001" s="118" t="s">
        <v>2201</v>
      </c>
      <c r="D1001" s="118" t="s">
        <v>2202</v>
      </c>
      <c r="E1001" s="130"/>
      <c r="F1001" s="142"/>
      <c r="G1001" s="118" t="s">
        <v>2203</v>
      </c>
      <c r="H1001" s="622" t="s">
        <v>177</v>
      </c>
      <c r="I1001" s="111">
        <v>42199</v>
      </c>
    </row>
    <row r="1002" spans="1:9" s="23" customFormat="1" ht="60" hidden="1">
      <c r="A1002" s="749" t="s">
        <v>2308</v>
      </c>
      <c r="B1002" s="728">
        <v>2</v>
      </c>
      <c r="C1002" s="716" t="s">
        <v>178</v>
      </c>
      <c r="D1002" s="120" t="s">
        <v>2205</v>
      </c>
      <c r="E1002" s="128"/>
      <c r="F1002" s="128"/>
      <c r="G1002" s="118" t="s">
        <v>599</v>
      </c>
      <c r="H1002" s="622" t="s">
        <v>179</v>
      </c>
      <c r="I1002" s="112">
        <v>42192</v>
      </c>
    </row>
    <row r="1003" spans="1:9" s="23" customFormat="1" ht="90" hidden="1">
      <c r="A1003" s="750"/>
      <c r="B1003" s="730"/>
      <c r="C1003" s="717"/>
      <c r="D1003" s="56"/>
      <c r="E1003" s="145" t="s">
        <v>2204</v>
      </c>
      <c r="F1003" s="120" t="s">
        <v>2206</v>
      </c>
      <c r="G1003" s="145"/>
      <c r="H1003" s="623"/>
      <c r="I1003" s="112">
        <v>42192</v>
      </c>
    </row>
    <row r="1004" spans="1:9" s="23" customFormat="1" ht="105" hidden="1">
      <c r="A1004" s="59" t="s">
        <v>2308</v>
      </c>
      <c r="B1004" s="68">
        <v>3</v>
      </c>
      <c r="C1004" s="120" t="s">
        <v>2207</v>
      </c>
      <c r="D1004" s="120" t="s">
        <v>2208</v>
      </c>
      <c r="E1004" s="128"/>
      <c r="F1004" s="145"/>
      <c r="G1004" s="118" t="s">
        <v>2209</v>
      </c>
      <c r="H1004" s="622" t="s">
        <v>180</v>
      </c>
      <c r="I1004" s="112">
        <v>42193</v>
      </c>
    </row>
    <row r="1005" spans="1:9" s="23" customFormat="1" ht="90" hidden="1">
      <c r="A1005" s="59" t="s">
        <v>2308</v>
      </c>
      <c r="B1005" s="68">
        <v>4</v>
      </c>
      <c r="C1005" s="120" t="s">
        <v>181</v>
      </c>
      <c r="D1005" s="120" t="s">
        <v>1582</v>
      </c>
      <c r="E1005" s="128"/>
      <c r="F1005" s="145"/>
      <c r="G1005" s="118" t="s">
        <v>182</v>
      </c>
      <c r="H1005" s="622" t="s">
        <v>183</v>
      </c>
      <c r="I1005" s="112">
        <v>42191</v>
      </c>
    </row>
    <row r="1006" spans="1:9" s="23" customFormat="1" ht="135" hidden="1">
      <c r="A1006" s="59" t="s">
        <v>2308</v>
      </c>
      <c r="B1006" s="68">
        <v>5</v>
      </c>
      <c r="C1006" s="120" t="s">
        <v>1583</v>
      </c>
      <c r="D1006" s="120" t="s">
        <v>1584</v>
      </c>
      <c r="E1006" s="128"/>
      <c r="F1006" s="145"/>
      <c r="G1006" s="118" t="s">
        <v>184</v>
      </c>
      <c r="H1006" s="622" t="s">
        <v>185</v>
      </c>
      <c r="I1006" s="112">
        <v>42187</v>
      </c>
    </row>
    <row r="1007" spans="1:9" s="23" customFormat="1" ht="90" hidden="1">
      <c r="A1007" s="59" t="s">
        <v>2308</v>
      </c>
      <c r="B1007" s="68">
        <v>6</v>
      </c>
      <c r="C1007" s="120" t="s">
        <v>2370</v>
      </c>
      <c r="D1007" s="120" t="s">
        <v>1585</v>
      </c>
      <c r="E1007" s="128"/>
      <c r="F1007" s="145"/>
      <c r="G1007" s="118" t="s">
        <v>186</v>
      </c>
      <c r="H1007" s="622" t="s">
        <v>187</v>
      </c>
      <c r="I1007" s="112">
        <v>42193</v>
      </c>
    </row>
    <row r="1008" spans="1:9" s="23" customFormat="1" ht="60" hidden="1">
      <c r="A1008" s="751" t="s">
        <v>2308</v>
      </c>
      <c r="B1008" s="728">
        <v>7</v>
      </c>
      <c r="C1008" s="716" t="s">
        <v>1586</v>
      </c>
      <c r="D1008" s="120" t="s">
        <v>1587</v>
      </c>
      <c r="E1008" s="128"/>
      <c r="F1008" s="128"/>
      <c r="G1008" s="118" t="s">
        <v>1589</v>
      </c>
      <c r="H1008" s="622" t="s">
        <v>188</v>
      </c>
      <c r="I1008" s="172">
        <v>42195</v>
      </c>
    </row>
    <row r="1009" spans="1:9" s="23" customFormat="1" ht="135" hidden="1">
      <c r="A1009" s="752"/>
      <c r="B1009" s="730"/>
      <c r="C1009" s="717"/>
      <c r="D1009" s="120"/>
      <c r="E1009" s="120" t="s">
        <v>1586</v>
      </c>
      <c r="F1009" s="120" t="s">
        <v>1588</v>
      </c>
      <c r="G1009" s="120"/>
      <c r="H1009" s="623"/>
      <c r="I1009" s="172">
        <v>42195</v>
      </c>
    </row>
    <row r="1010" spans="1:9" s="23" customFormat="1" ht="90" hidden="1">
      <c r="A1010" s="59" t="s">
        <v>2308</v>
      </c>
      <c r="B1010" s="68">
        <v>8</v>
      </c>
      <c r="C1010" s="120" t="s">
        <v>1590</v>
      </c>
      <c r="D1010" s="120" t="s">
        <v>1591</v>
      </c>
      <c r="E1010" s="128"/>
      <c r="F1010" s="145"/>
      <c r="G1010" s="118" t="s">
        <v>189</v>
      </c>
      <c r="H1010" s="622" t="s">
        <v>190</v>
      </c>
      <c r="I1010" s="112">
        <v>42195</v>
      </c>
    </row>
    <row r="1011" spans="1:9" s="23" customFormat="1" ht="75" hidden="1">
      <c r="A1011" s="59" t="s">
        <v>2308</v>
      </c>
      <c r="B1011" s="68">
        <v>9</v>
      </c>
      <c r="C1011" s="118" t="s">
        <v>191</v>
      </c>
      <c r="D1011" s="118" t="s">
        <v>192</v>
      </c>
      <c r="E1011" s="128"/>
      <c r="F1011" s="145"/>
      <c r="G1011" s="118" t="s">
        <v>2371</v>
      </c>
      <c r="H1011" s="622" t="s">
        <v>193</v>
      </c>
      <c r="I1011" s="112">
        <v>42181</v>
      </c>
    </row>
    <row r="1012" spans="1:9" s="23" customFormat="1" ht="75" hidden="1">
      <c r="A1012" s="59" t="s">
        <v>2308</v>
      </c>
      <c r="B1012" s="68">
        <v>10</v>
      </c>
      <c r="C1012" s="120" t="s">
        <v>194</v>
      </c>
      <c r="D1012" s="120" t="s">
        <v>1478</v>
      </c>
      <c r="E1012" s="128"/>
      <c r="F1012" s="145"/>
      <c r="G1012" s="118" t="s">
        <v>1479</v>
      </c>
      <c r="H1012" s="622" t="s">
        <v>195</v>
      </c>
      <c r="I1012" s="112">
        <v>42191</v>
      </c>
    </row>
    <row r="1013" spans="1:9" s="23" customFormat="1" ht="90" hidden="1">
      <c r="A1013" s="59" t="s">
        <v>2308</v>
      </c>
      <c r="B1013" s="68">
        <v>11</v>
      </c>
      <c r="C1013" s="120" t="s">
        <v>2956</v>
      </c>
      <c r="D1013" s="120" t="s">
        <v>2957</v>
      </c>
      <c r="E1013" s="128"/>
      <c r="F1013" s="145"/>
      <c r="G1013" s="118" t="s">
        <v>1211</v>
      </c>
      <c r="H1013" s="622" t="s">
        <v>196</v>
      </c>
      <c r="I1013" s="112">
        <v>42185</v>
      </c>
    </row>
    <row r="1014" spans="1:9" s="23" customFormat="1" ht="75" hidden="1">
      <c r="A1014" s="59" t="s">
        <v>2308</v>
      </c>
      <c r="B1014" s="68">
        <v>12</v>
      </c>
      <c r="C1014" s="120" t="s">
        <v>2958</v>
      </c>
      <c r="D1014" s="120" t="s">
        <v>2959</v>
      </c>
      <c r="E1014" s="128"/>
      <c r="F1014" s="145"/>
      <c r="G1014" s="118" t="s">
        <v>197</v>
      </c>
      <c r="H1014" s="622" t="s">
        <v>198</v>
      </c>
      <c r="I1014" s="112">
        <v>42191</v>
      </c>
    </row>
    <row r="1015" spans="1:9" s="23" customFormat="1" ht="90" hidden="1">
      <c r="A1015" s="59" t="s">
        <v>2308</v>
      </c>
      <c r="B1015" s="68">
        <v>13</v>
      </c>
      <c r="C1015" s="120" t="s">
        <v>2960</v>
      </c>
      <c r="D1015" s="120" t="s">
        <v>2961</v>
      </c>
      <c r="E1015" s="128"/>
      <c r="F1015" s="145"/>
      <c r="G1015" s="118" t="s">
        <v>199</v>
      </c>
      <c r="H1015" s="622" t="s">
        <v>200</v>
      </c>
      <c r="I1015" s="112">
        <v>42187</v>
      </c>
    </row>
    <row r="1016" spans="1:9" s="23" customFormat="1" ht="135" hidden="1">
      <c r="A1016" s="59" t="s">
        <v>2308</v>
      </c>
      <c r="B1016" s="68">
        <v>14</v>
      </c>
      <c r="C1016" s="120" t="s">
        <v>2372</v>
      </c>
      <c r="D1016" s="120" t="s">
        <v>1520</v>
      </c>
      <c r="E1016" s="128"/>
      <c r="F1016" s="145"/>
      <c r="G1016" s="118" t="s">
        <v>1521</v>
      </c>
      <c r="H1016" s="622" t="s">
        <v>201</v>
      </c>
      <c r="I1016" s="112">
        <v>42184</v>
      </c>
    </row>
    <row r="1017" spans="1:9" s="23" customFormat="1" ht="90" hidden="1">
      <c r="A1017" s="59" t="s">
        <v>2308</v>
      </c>
      <c r="B1017" s="68">
        <v>15</v>
      </c>
      <c r="C1017" s="120" t="s">
        <v>202</v>
      </c>
      <c r="D1017" s="120" t="s">
        <v>1512</v>
      </c>
      <c r="E1017" s="128"/>
      <c r="F1017" s="145"/>
      <c r="G1017" s="118" t="s">
        <v>1513</v>
      </c>
      <c r="H1017" s="622" t="s">
        <v>203</v>
      </c>
      <c r="I1017" s="112">
        <v>42192</v>
      </c>
    </row>
    <row r="1018" spans="1:9" s="23" customFormat="1" ht="90" hidden="1">
      <c r="A1018" s="59" t="s">
        <v>2308</v>
      </c>
      <c r="B1018" s="68">
        <v>16</v>
      </c>
      <c r="C1018" s="120" t="s">
        <v>1514</v>
      </c>
      <c r="D1018" s="120" t="s">
        <v>1515</v>
      </c>
      <c r="E1018" s="128"/>
      <c r="F1018" s="145"/>
      <c r="G1018" s="118" t="s">
        <v>204</v>
      </c>
      <c r="H1018" s="622" t="s">
        <v>205</v>
      </c>
      <c r="I1018" s="112">
        <v>42188</v>
      </c>
    </row>
    <row r="1019" spans="1:9" s="23" customFormat="1" ht="135" hidden="1">
      <c r="A1019" s="59" t="s">
        <v>2308</v>
      </c>
      <c r="B1019" s="68">
        <v>17</v>
      </c>
      <c r="C1019" s="120" t="s">
        <v>206</v>
      </c>
      <c r="D1019" s="120" t="s">
        <v>1516</v>
      </c>
      <c r="E1019" s="146"/>
      <c r="F1019" s="145"/>
      <c r="G1019" s="118" t="s">
        <v>1592</v>
      </c>
      <c r="H1019" s="622" t="s">
        <v>207</v>
      </c>
      <c r="I1019" s="112">
        <v>42188</v>
      </c>
    </row>
    <row r="1020" spans="1:9" s="23" customFormat="1" ht="90" hidden="1">
      <c r="A1020" s="59" t="s">
        <v>2308</v>
      </c>
      <c r="B1020" s="68">
        <v>18</v>
      </c>
      <c r="C1020" s="120" t="s">
        <v>596</v>
      </c>
      <c r="D1020" s="120" t="s">
        <v>597</v>
      </c>
      <c r="E1020" s="128"/>
      <c r="F1020" s="145"/>
      <c r="G1020" s="118" t="s">
        <v>208</v>
      </c>
      <c r="H1020" s="622" t="s">
        <v>209</v>
      </c>
      <c r="I1020" s="112">
        <v>42188</v>
      </c>
    </row>
    <row r="1021" spans="1:9" s="23" customFormat="1" ht="90" hidden="1">
      <c r="A1021" s="59" t="s">
        <v>2308</v>
      </c>
      <c r="B1021" s="68">
        <v>19</v>
      </c>
      <c r="C1021" s="120" t="s">
        <v>2373</v>
      </c>
      <c r="D1021" s="120" t="s">
        <v>598</v>
      </c>
      <c r="E1021" s="128"/>
      <c r="F1021" s="145"/>
      <c r="G1021" s="118" t="s">
        <v>3033</v>
      </c>
      <c r="H1021" s="622" t="s">
        <v>210</v>
      </c>
      <c r="I1021" s="112">
        <v>42184</v>
      </c>
    </row>
    <row r="1022" spans="1:9" s="23" customFormat="1" ht="90" hidden="1">
      <c r="A1022" s="59" t="s">
        <v>2308</v>
      </c>
      <c r="B1022" s="68">
        <v>20</v>
      </c>
      <c r="C1022" s="120" t="s">
        <v>2374</v>
      </c>
      <c r="D1022" s="120" t="s">
        <v>600</v>
      </c>
      <c r="E1022" s="128"/>
      <c r="F1022" s="145"/>
      <c r="G1022" s="118" t="s">
        <v>601</v>
      </c>
      <c r="H1022" s="622" t="s">
        <v>211</v>
      </c>
      <c r="I1022" s="112">
        <v>42185</v>
      </c>
    </row>
    <row r="1023" spans="1:9" s="23" customFormat="1" ht="90" hidden="1">
      <c r="A1023" s="59" t="s">
        <v>2308</v>
      </c>
      <c r="B1023" s="68">
        <v>21</v>
      </c>
      <c r="C1023" s="120" t="s">
        <v>212</v>
      </c>
      <c r="D1023" s="120" t="s">
        <v>60</v>
      </c>
      <c r="E1023" s="128"/>
      <c r="F1023" s="145"/>
      <c r="G1023" s="118" t="s">
        <v>2115</v>
      </c>
      <c r="H1023" s="622" t="s">
        <v>213</v>
      </c>
      <c r="I1023" s="112">
        <v>42186</v>
      </c>
    </row>
    <row r="1024" spans="1:9" s="23" customFormat="1" ht="75" hidden="1">
      <c r="A1024" s="749" t="s">
        <v>2308</v>
      </c>
      <c r="B1024" s="728">
        <v>22</v>
      </c>
      <c r="C1024" s="716" t="s">
        <v>2116</v>
      </c>
      <c r="D1024" s="120" t="s">
        <v>214</v>
      </c>
      <c r="E1024" s="128"/>
      <c r="F1024" s="145"/>
      <c r="G1024" s="118" t="s">
        <v>2117</v>
      </c>
      <c r="H1024" s="622" t="s">
        <v>216</v>
      </c>
      <c r="I1024" s="112">
        <v>42185</v>
      </c>
    </row>
    <row r="1025" spans="1:10" s="23" customFormat="1" ht="150" hidden="1">
      <c r="A1025" s="750"/>
      <c r="B1025" s="730"/>
      <c r="C1025" s="717"/>
      <c r="D1025" s="120"/>
      <c r="E1025" s="120" t="s">
        <v>2116</v>
      </c>
      <c r="F1025" s="120" t="s">
        <v>215</v>
      </c>
      <c r="G1025" s="118"/>
      <c r="H1025" s="622"/>
      <c r="I1025" s="112">
        <v>42185</v>
      </c>
    </row>
    <row r="1026" spans="1:10" hidden="1">
      <c r="A1026" s="103"/>
      <c r="B1026" s="81"/>
      <c r="C1026" s="4">
        <v>22</v>
      </c>
      <c r="D1026" s="77"/>
      <c r="E1026" s="77"/>
      <c r="F1026" s="77"/>
      <c r="G1026" s="77"/>
      <c r="H1026" s="643"/>
      <c r="I1026" s="78"/>
    </row>
    <row r="1027" spans="1:10" ht="75" hidden="1">
      <c r="A1027" s="59" t="s">
        <v>2309</v>
      </c>
      <c r="B1027" s="90">
        <v>1</v>
      </c>
      <c r="C1027" s="119" t="s">
        <v>2375</v>
      </c>
      <c r="D1027" s="140" t="s">
        <v>2118</v>
      </c>
      <c r="E1027" s="138"/>
      <c r="F1027" s="138"/>
      <c r="G1027" s="6" t="s">
        <v>2119</v>
      </c>
      <c r="H1027" s="618" t="s">
        <v>217</v>
      </c>
      <c r="I1027" s="112">
        <v>42195</v>
      </c>
    </row>
    <row r="1028" spans="1:10" ht="75" hidden="1" customHeight="1">
      <c r="A1028" s="751" t="s">
        <v>2309</v>
      </c>
      <c r="B1028" s="768" t="s">
        <v>2293</v>
      </c>
      <c r="C1028" s="753" t="s">
        <v>1892</v>
      </c>
      <c r="D1028" s="119" t="s">
        <v>1893</v>
      </c>
      <c r="E1028" s="129"/>
      <c r="F1028" s="129"/>
      <c r="G1028" s="6" t="s">
        <v>1157</v>
      </c>
      <c r="H1028" s="611" t="s">
        <v>218</v>
      </c>
      <c r="I1028" s="112">
        <v>42186</v>
      </c>
      <c r="J1028" s="43"/>
    </row>
    <row r="1029" spans="1:10" ht="120" hidden="1">
      <c r="A1029" s="752"/>
      <c r="B1029" s="769"/>
      <c r="C1029" s="754"/>
      <c r="D1029" s="119"/>
      <c r="E1029" s="119" t="s">
        <v>1155</v>
      </c>
      <c r="F1029" s="119" t="s">
        <v>1156</v>
      </c>
      <c r="G1029" s="127"/>
      <c r="H1029" s="621"/>
      <c r="I1029" s="112">
        <v>42186</v>
      </c>
      <c r="J1029" s="43"/>
    </row>
    <row r="1030" spans="1:10" s="26" customFormat="1" ht="150" hidden="1">
      <c r="A1030" s="59" t="s">
        <v>2309</v>
      </c>
      <c r="B1030" s="55" t="s">
        <v>2294</v>
      </c>
      <c r="C1030" s="6" t="s">
        <v>2376</v>
      </c>
      <c r="D1030" s="6" t="s">
        <v>985</v>
      </c>
      <c r="E1030" s="127"/>
      <c r="F1030" s="127"/>
      <c r="G1030" s="6" t="s">
        <v>986</v>
      </c>
      <c r="H1030" s="611" t="s">
        <v>219</v>
      </c>
      <c r="I1030" s="112">
        <v>42215</v>
      </c>
    </row>
    <row r="1031" spans="1:10" ht="90" hidden="1">
      <c r="A1031" s="59" t="s">
        <v>2309</v>
      </c>
      <c r="B1031" s="90">
        <v>4</v>
      </c>
      <c r="C1031" s="119" t="s">
        <v>1544</v>
      </c>
      <c r="D1031" s="119" t="s">
        <v>988</v>
      </c>
      <c r="E1031" s="138"/>
      <c r="F1031" s="138"/>
      <c r="G1031" s="6" t="s">
        <v>989</v>
      </c>
      <c r="H1031" s="618" t="s">
        <v>220</v>
      </c>
      <c r="I1031" s="112">
        <v>42187</v>
      </c>
      <c r="J1031" s="43"/>
    </row>
    <row r="1032" spans="1:10" ht="90" hidden="1">
      <c r="A1032" s="59" t="s">
        <v>2309</v>
      </c>
      <c r="B1032" s="90">
        <v>5</v>
      </c>
      <c r="C1032" s="119" t="s">
        <v>221</v>
      </c>
      <c r="D1032" s="119" t="s">
        <v>990</v>
      </c>
      <c r="E1032" s="138"/>
      <c r="F1032" s="138"/>
      <c r="G1032" s="6" t="s">
        <v>222</v>
      </c>
      <c r="H1032" s="611" t="s">
        <v>223</v>
      </c>
      <c r="I1032" s="112">
        <v>42186</v>
      </c>
    </row>
    <row r="1033" spans="1:10" s="26" customFormat="1" ht="90" hidden="1">
      <c r="A1033" s="59" t="s">
        <v>2309</v>
      </c>
      <c r="B1033" s="55">
        <v>6</v>
      </c>
      <c r="C1033" s="119" t="s">
        <v>224</v>
      </c>
      <c r="D1033" s="119" t="s">
        <v>2378</v>
      </c>
      <c r="E1033" s="138"/>
      <c r="F1033" s="138"/>
      <c r="G1033" s="6" t="s">
        <v>2379</v>
      </c>
      <c r="H1033" s="611" t="s">
        <v>225</v>
      </c>
      <c r="I1033" s="112">
        <v>42213</v>
      </c>
    </row>
    <row r="1034" spans="1:10" s="26" customFormat="1" ht="105" hidden="1">
      <c r="A1034" s="59" t="s">
        <v>2309</v>
      </c>
      <c r="B1034" s="55">
        <v>7</v>
      </c>
      <c r="C1034" s="6" t="s">
        <v>1485</v>
      </c>
      <c r="D1034" s="6" t="s">
        <v>1486</v>
      </c>
      <c r="E1034" s="127"/>
      <c r="F1034" s="127"/>
      <c r="G1034" s="6" t="s">
        <v>1487</v>
      </c>
      <c r="H1034" s="618" t="s">
        <v>226</v>
      </c>
      <c r="I1034" s="112">
        <v>42185</v>
      </c>
    </row>
    <row r="1035" spans="1:10" s="26" customFormat="1" ht="90" hidden="1">
      <c r="A1035" s="59" t="s">
        <v>2309</v>
      </c>
      <c r="B1035" s="55">
        <v>8</v>
      </c>
      <c r="C1035" s="6" t="s">
        <v>227</v>
      </c>
      <c r="D1035" s="6" t="s">
        <v>1488</v>
      </c>
      <c r="E1035" s="127"/>
      <c r="F1035" s="127"/>
      <c r="G1035" s="6" t="s">
        <v>1489</v>
      </c>
      <c r="H1035" s="611" t="s">
        <v>228</v>
      </c>
      <c r="I1035" s="112">
        <v>42215</v>
      </c>
    </row>
    <row r="1036" spans="1:10" s="26" customFormat="1" ht="105" hidden="1">
      <c r="A1036" s="59" t="s">
        <v>2309</v>
      </c>
      <c r="B1036" s="55">
        <v>9</v>
      </c>
      <c r="C1036" s="6" t="s">
        <v>229</v>
      </c>
      <c r="D1036" s="6" t="s">
        <v>1490</v>
      </c>
      <c r="E1036" s="127"/>
      <c r="F1036" s="127"/>
      <c r="G1036" s="6" t="s">
        <v>1491</v>
      </c>
      <c r="H1036" s="611" t="s">
        <v>230</v>
      </c>
      <c r="I1036" s="112">
        <v>42184</v>
      </c>
    </row>
    <row r="1037" spans="1:10" s="26" customFormat="1" ht="75" hidden="1">
      <c r="A1037" s="59" t="s">
        <v>2309</v>
      </c>
      <c r="B1037" s="68">
        <v>10</v>
      </c>
      <c r="C1037" s="6" t="s">
        <v>2986</v>
      </c>
      <c r="D1037" s="6" t="s">
        <v>2987</v>
      </c>
      <c r="E1037" s="127"/>
      <c r="F1037" s="127"/>
      <c r="G1037" s="6" t="s">
        <v>1212</v>
      </c>
      <c r="H1037" s="618" t="s">
        <v>231</v>
      </c>
      <c r="I1037" s="112">
        <v>42198</v>
      </c>
    </row>
    <row r="1038" spans="1:10" s="26" customFormat="1" ht="105" hidden="1">
      <c r="A1038" s="59" t="s">
        <v>2309</v>
      </c>
      <c r="B1038" s="68">
        <v>11</v>
      </c>
      <c r="C1038" s="6" t="s">
        <v>2988</v>
      </c>
      <c r="D1038" s="6" t="s">
        <v>2989</v>
      </c>
      <c r="E1038" s="127"/>
      <c r="F1038" s="127"/>
      <c r="G1038" s="6" t="s">
        <v>2990</v>
      </c>
      <c r="H1038" s="618" t="s">
        <v>232</v>
      </c>
      <c r="I1038" s="112">
        <v>42188</v>
      </c>
    </row>
    <row r="1039" spans="1:10" s="26" customFormat="1" ht="105" hidden="1">
      <c r="A1039" s="59" t="s">
        <v>2309</v>
      </c>
      <c r="B1039" s="68">
        <v>12</v>
      </c>
      <c r="C1039" s="6" t="s">
        <v>233</v>
      </c>
      <c r="D1039" s="6" t="s">
        <v>436</v>
      </c>
      <c r="E1039" s="127"/>
      <c r="F1039" s="127"/>
      <c r="G1039" s="6" t="s">
        <v>437</v>
      </c>
      <c r="H1039" s="611" t="s">
        <v>234</v>
      </c>
      <c r="I1039" s="112">
        <v>42206</v>
      </c>
    </row>
    <row r="1040" spans="1:10" s="26" customFormat="1" ht="75" hidden="1">
      <c r="A1040" s="59" t="s">
        <v>2309</v>
      </c>
      <c r="B1040" s="68">
        <v>13</v>
      </c>
      <c r="C1040" s="6" t="s">
        <v>438</v>
      </c>
      <c r="D1040" s="6" t="s">
        <v>439</v>
      </c>
      <c r="E1040" s="127"/>
      <c r="F1040" s="127"/>
      <c r="G1040" s="6" t="s">
        <v>440</v>
      </c>
      <c r="H1040" s="618" t="s">
        <v>235</v>
      </c>
      <c r="I1040" s="112">
        <v>42205</v>
      </c>
    </row>
    <row r="1041" spans="1:10" s="26" customFormat="1" ht="90" hidden="1">
      <c r="A1041" s="59" t="s">
        <v>2309</v>
      </c>
      <c r="B1041" s="68">
        <v>14</v>
      </c>
      <c r="C1041" s="6" t="s">
        <v>441</v>
      </c>
      <c r="D1041" s="6" t="s">
        <v>442</v>
      </c>
      <c r="E1041" s="127"/>
      <c r="F1041" s="127"/>
      <c r="G1041" s="6" t="s">
        <v>236</v>
      </c>
      <c r="H1041" s="611" t="s">
        <v>237</v>
      </c>
      <c r="I1041" s="112">
        <v>42192</v>
      </c>
      <c r="J1041" s="43"/>
    </row>
    <row r="1042" spans="1:10" s="26" customFormat="1" ht="150" hidden="1">
      <c r="A1042" s="59" t="s">
        <v>2309</v>
      </c>
      <c r="B1042" s="68">
        <v>15</v>
      </c>
      <c r="C1042" s="6" t="s">
        <v>2380</v>
      </c>
      <c r="D1042" s="6" t="s">
        <v>443</v>
      </c>
      <c r="E1042" s="127"/>
      <c r="F1042" s="127"/>
      <c r="G1042" s="6" t="s">
        <v>444</v>
      </c>
      <c r="H1042" s="618" t="s">
        <v>238</v>
      </c>
      <c r="I1042" s="112">
        <v>42205</v>
      </c>
    </row>
    <row r="1043" spans="1:10" ht="105" hidden="1">
      <c r="A1043" s="59" t="s">
        <v>2309</v>
      </c>
      <c r="B1043" s="91">
        <v>16</v>
      </c>
      <c r="C1043" s="6" t="s">
        <v>104</v>
      </c>
      <c r="D1043" s="6" t="s">
        <v>105</v>
      </c>
      <c r="E1043" s="127"/>
      <c r="F1043" s="127"/>
      <c r="G1043" s="6" t="s">
        <v>106</v>
      </c>
      <c r="H1043" s="618" t="s">
        <v>239</v>
      </c>
      <c r="I1043" s="112">
        <v>42184</v>
      </c>
    </row>
    <row r="1044" spans="1:10" ht="105" hidden="1">
      <c r="A1044" s="59" t="s">
        <v>2309</v>
      </c>
      <c r="B1044" s="91">
        <v>17</v>
      </c>
      <c r="C1044" s="119" t="s">
        <v>107</v>
      </c>
      <c r="D1044" s="119" t="s">
        <v>108</v>
      </c>
      <c r="E1044" s="138"/>
      <c r="F1044" s="138"/>
      <c r="G1044" s="6" t="s">
        <v>109</v>
      </c>
      <c r="H1044" s="618" t="s">
        <v>240</v>
      </c>
      <c r="I1044" s="112">
        <v>42223</v>
      </c>
    </row>
    <row r="1045" spans="1:10" ht="75" hidden="1">
      <c r="A1045" s="59" t="s">
        <v>2309</v>
      </c>
      <c r="B1045" s="91">
        <v>18</v>
      </c>
      <c r="C1045" s="119" t="s">
        <v>2381</v>
      </c>
      <c r="D1045" s="119" t="s">
        <v>110</v>
      </c>
      <c r="E1045" s="138"/>
      <c r="F1045" s="138"/>
      <c r="G1045" s="6" t="s">
        <v>111</v>
      </c>
      <c r="H1045" s="618" t="s">
        <v>241</v>
      </c>
      <c r="I1045" s="112">
        <v>42188</v>
      </c>
    </row>
    <row r="1046" spans="1:10" ht="75" hidden="1">
      <c r="A1046" s="59" t="s">
        <v>2309</v>
      </c>
      <c r="B1046" s="91">
        <v>19</v>
      </c>
      <c r="C1046" s="119" t="s">
        <v>112</v>
      </c>
      <c r="D1046" s="119" t="s">
        <v>113</v>
      </c>
      <c r="E1046" s="138"/>
      <c r="F1046" s="138"/>
      <c r="G1046" s="6" t="s">
        <v>114</v>
      </c>
      <c r="H1046" s="618" t="s">
        <v>242</v>
      </c>
      <c r="I1046" s="112">
        <v>42185</v>
      </c>
    </row>
    <row r="1047" spans="1:10" ht="75" hidden="1">
      <c r="A1047" s="59" t="s">
        <v>2309</v>
      </c>
      <c r="B1047" s="91">
        <v>20</v>
      </c>
      <c r="C1047" s="119" t="s">
        <v>243</v>
      </c>
      <c r="D1047" s="119" t="s">
        <v>860</v>
      </c>
      <c r="E1047" s="138"/>
      <c r="F1047" s="138"/>
      <c r="G1047" s="6" t="s">
        <v>1213</v>
      </c>
      <c r="H1047" s="611" t="s">
        <v>244</v>
      </c>
      <c r="I1047" s="112">
        <v>42191</v>
      </c>
    </row>
    <row r="1048" spans="1:10" ht="105" hidden="1">
      <c r="A1048" s="59" t="s">
        <v>2309</v>
      </c>
      <c r="B1048" s="91">
        <v>21</v>
      </c>
      <c r="C1048" s="119" t="s">
        <v>245</v>
      </c>
      <c r="D1048" s="119" t="s">
        <v>861</v>
      </c>
      <c r="E1048" s="138"/>
      <c r="F1048" s="138"/>
      <c r="G1048" s="6" t="s">
        <v>862</v>
      </c>
      <c r="H1048" s="611" t="s">
        <v>246</v>
      </c>
      <c r="I1048" s="112">
        <v>42209</v>
      </c>
    </row>
    <row r="1049" spans="1:10" ht="105" hidden="1">
      <c r="A1049" s="59" t="s">
        <v>2309</v>
      </c>
      <c r="B1049" s="91">
        <v>22</v>
      </c>
      <c r="C1049" s="119" t="s">
        <v>247</v>
      </c>
      <c r="D1049" s="119" t="s">
        <v>863</v>
      </c>
      <c r="E1049" s="138"/>
      <c r="F1049" s="138"/>
      <c r="G1049" s="6" t="s">
        <v>864</v>
      </c>
      <c r="H1049" s="611" t="s">
        <v>248</v>
      </c>
      <c r="I1049" s="112">
        <v>42187</v>
      </c>
    </row>
    <row r="1050" spans="1:10" ht="120" hidden="1">
      <c r="A1050" s="59" t="s">
        <v>2309</v>
      </c>
      <c r="B1050" s="91">
        <v>23</v>
      </c>
      <c r="C1050" s="119" t="s">
        <v>655</v>
      </c>
      <c r="D1050" s="119" t="s">
        <v>656</v>
      </c>
      <c r="E1050" s="138"/>
      <c r="F1050" s="138"/>
      <c r="G1050" s="6" t="s">
        <v>249</v>
      </c>
      <c r="H1050" s="611" t="s">
        <v>250</v>
      </c>
      <c r="I1050" s="112">
        <v>42209</v>
      </c>
    </row>
    <row r="1051" spans="1:10" hidden="1">
      <c r="A1051" s="103"/>
      <c r="B1051" s="81"/>
      <c r="C1051" s="4">
        <v>23</v>
      </c>
      <c r="D1051" s="48"/>
      <c r="E1051" s="48"/>
      <c r="F1051" s="48"/>
      <c r="G1051" s="48"/>
      <c r="H1051" s="620"/>
      <c r="I1051" s="49"/>
    </row>
    <row r="1052" spans="1:10" ht="90" hidden="1">
      <c r="A1052" s="59" t="s">
        <v>2310</v>
      </c>
      <c r="B1052" s="92" t="s">
        <v>2398</v>
      </c>
      <c r="C1052" s="119" t="s">
        <v>2010</v>
      </c>
      <c r="D1052" s="119" t="s">
        <v>2486</v>
      </c>
      <c r="E1052" s="138"/>
      <c r="F1052" s="138"/>
      <c r="G1052" s="118" t="s">
        <v>2011</v>
      </c>
      <c r="H1052" s="622" t="s">
        <v>251</v>
      </c>
      <c r="I1052" s="506">
        <v>42186</v>
      </c>
    </row>
    <row r="1053" spans="1:10" ht="90" hidden="1">
      <c r="A1053" s="59" t="s">
        <v>2310</v>
      </c>
      <c r="B1053" s="93" t="s">
        <v>2399</v>
      </c>
      <c r="C1053" s="119" t="s">
        <v>2487</v>
      </c>
      <c r="D1053" s="119" t="s">
        <v>2488</v>
      </c>
      <c r="E1053" s="138"/>
      <c r="F1053" s="138"/>
      <c r="G1053" s="118" t="s">
        <v>2489</v>
      </c>
      <c r="H1053" s="622" t="s">
        <v>252</v>
      </c>
      <c r="I1053" s="506">
        <v>42158</v>
      </c>
    </row>
    <row r="1054" spans="1:10" ht="75" hidden="1">
      <c r="A1054" s="59" t="s">
        <v>2310</v>
      </c>
      <c r="B1054" s="92" t="s">
        <v>2400</v>
      </c>
      <c r="C1054" s="119" t="s">
        <v>2490</v>
      </c>
      <c r="D1054" s="119" t="s">
        <v>2491</v>
      </c>
      <c r="E1054" s="138"/>
      <c r="F1054" s="138"/>
      <c r="G1054" s="138" t="s">
        <v>2492</v>
      </c>
      <c r="H1054" s="622" t="s">
        <v>253</v>
      </c>
      <c r="I1054" s="506">
        <v>42185</v>
      </c>
    </row>
    <row r="1055" spans="1:10" ht="90" hidden="1">
      <c r="A1055" s="59" t="s">
        <v>2310</v>
      </c>
      <c r="B1055" s="93" t="s">
        <v>1920</v>
      </c>
      <c r="C1055" s="119" t="s">
        <v>2012</v>
      </c>
      <c r="D1055" s="119" t="s">
        <v>2494</v>
      </c>
      <c r="E1055" s="138"/>
      <c r="F1055" s="138"/>
      <c r="G1055" s="118" t="s">
        <v>2495</v>
      </c>
      <c r="H1055" s="622" t="s">
        <v>254</v>
      </c>
      <c r="I1055" s="506">
        <v>42180</v>
      </c>
    </row>
    <row r="1056" spans="1:10" ht="90" hidden="1">
      <c r="A1056" s="59" t="s">
        <v>2310</v>
      </c>
      <c r="B1056" s="93" t="s">
        <v>2297</v>
      </c>
      <c r="C1056" s="119" t="s">
        <v>255</v>
      </c>
      <c r="D1056" s="119" t="s">
        <v>2497</v>
      </c>
      <c r="E1056" s="138"/>
      <c r="F1056" s="138"/>
      <c r="G1056" s="118" t="s">
        <v>256</v>
      </c>
      <c r="H1056" s="622" t="s">
        <v>257</v>
      </c>
      <c r="I1056" s="506">
        <v>42184</v>
      </c>
    </row>
    <row r="1057" spans="1:9" ht="90" hidden="1">
      <c r="A1057" s="59" t="s">
        <v>2310</v>
      </c>
      <c r="B1057" s="93" t="s">
        <v>2415</v>
      </c>
      <c r="C1057" s="119" t="s">
        <v>2555</v>
      </c>
      <c r="D1057" s="119" t="s">
        <v>991</v>
      </c>
      <c r="E1057" s="138"/>
      <c r="F1057" s="138"/>
      <c r="G1057" s="118" t="s">
        <v>992</v>
      </c>
      <c r="H1057" s="622" t="s">
        <v>258</v>
      </c>
      <c r="I1057" s="506">
        <v>42180</v>
      </c>
    </row>
    <row r="1058" spans="1:9" ht="90" hidden="1">
      <c r="A1058" s="59" t="s">
        <v>2310</v>
      </c>
      <c r="B1058" s="93" t="s">
        <v>2401</v>
      </c>
      <c r="C1058" s="119" t="s">
        <v>259</v>
      </c>
      <c r="D1058" s="119" t="s">
        <v>993</v>
      </c>
      <c r="E1058" s="138"/>
      <c r="F1058" s="138"/>
      <c r="G1058" s="118" t="s">
        <v>260</v>
      </c>
      <c r="H1058" s="622" t="s">
        <v>261</v>
      </c>
      <c r="I1058" s="506">
        <v>42180</v>
      </c>
    </row>
    <row r="1059" spans="1:9" ht="75" hidden="1">
      <c r="A1059" s="59" t="s">
        <v>2310</v>
      </c>
      <c r="B1059" s="93" t="s">
        <v>2402</v>
      </c>
      <c r="C1059" s="119" t="s">
        <v>2013</v>
      </c>
      <c r="D1059" s="119" t="s">
        <v>994</v>
      </c>
      <c r="E1059" s="138"/>
      <c r="F1059" s="138"/>
      <c r="G1059" s="118" t="s">
        <v>1699</v>
      </c>
      <c r="H1059" s="622" t="s">
        <v>262</v>
      </c>
      <c r="I1059" s="506">
        <v>42178</v>
      </c>
    </row>
    <row r="1060" spans="1:9" ht="120" hidden="1">
      <c r="A1060" s="59" t="s">
        <v>2310</v>
      </c>
      <c r="B1060" s="93" t="s">
        <v>2403</v>
      </c>
      <c r="C1060" s="119" t="s">
        <v>263</v>
      </c>
      <c r="D1060" s="119" t="s">
        <v>995</v>
      </c>
      <c r="E1060" s="138"/>
      <c r="F1060" s="138"/>
      <c r="G1060" s="118" t="s">
        <v>264</v>
      </c>
      <c r="H1060" s="622" t="s">
        <v>265</v>
      </c>
      <c r="I1060" s="506">
        <v>42181</v>
      </c>
    </row>
    <row r="1061" spans="1:9" ht="90" hidden="1">
      <c r="A1061" s="59" t="s">
        <v>2310</v>
      </c>
      <c r="B1061" s="93" t="s">
        <v>2404</v>
      </c>
      <c r="C1061" s="119" t="s">
        <v>2014</v>
      </c>
      <c r="D1061" s="119" t="s">
        <v>996</v>
      </c>
      <c r="E1061" s="138"/>
      <c r="F1061" s="138"/>
      <c r="G1061" s="118" t="s">
        <v>1214</v>
      </c>
      <c r="H1061" s="622" t="s">
        <v>266</v>
      </c>
      <c r="I1061" s="506">
        <v>42169</v>
      </c>
    </row>
    <row r="1062" spans="1:9" ht="90" hidden="1">
      <c r="A1062" s="59" t="s">
        <v>2310</v>
      </c>
      <c r="B1062" s="93" t="s">
        <v>2405</v>
      </c>
      <c r="C1062" s="119" t="s">
        <v>2015</v>
      </c>
      <c r="D1062" s="119" t="s">
        <v>1698</v>
      </c>
      <c r="E1062" s="138"/>
      <c r="F1062" s="138"/>
      <c r="G1062" s="118" t="s">
        <v>2016</v>
      </c>
      <c r="H1062" s="622" t="s">
        <v>267</v>
      </c>
      <c r="I1062" s="506">
        <v>42185</v>
      </c>
    </row>
    <row r="1063" spans="1:9" ht="90" hidden="1">
      <c r="A1063" s="59" t="s">
        <v>2310</v>
      </c>
      <c r="B1063" s="92" t="s">
        <v>2406</v>
      </c>
      <c r="C1063" s="119" t="s">
        <v>268</v>
      </c>
      <c r="D1063" s="119" t="s">
        <v>1154</v>
      </c>
      <c r="E1063" s="138"/>
      <c r="F1063" s="138"/>
      <c r="G1063" s="118" t="s">
        <v>269</v>
      </c>
      <c r="H1063" s="622" t="s">
        <v>270</v>
      </c>
      <c r="I1063" s="506">
        <v>42227</v>
      </c>
    </row>
    <row r="1064" spans="1:9" ht="150" hidden="1">
      <c r="A1064" s="59" t="s">
        <v>2310</v>
      </c>
      <c r="B1064" s="92" t="s">
        <v>2407</v>
      </c>
      <c r="C1064" s="119" t="s">
        <v>2017</v>
      </c>
      <c r="D1064" s="119" t="s">
        <v>393</v>
      </c>
      <c r="E1064" s="138"/>
      <c r="F1064" s="138"/>
      <c r="G1064" s="118" t="s">
        <v>394</v>
      </c>
      <c r="H1064" s="622" t="s">
        <v>271</v>
      </c>
      <c r="I1064" s="506">
        <v>42164</v>
      </c>
    </row>
    <row r="1065" spans="1:9" ht="90" hidden="1">
      <c r="A1065" s="59" t="s">
        <v>2310</v>
      </c>
      <c r="B1065" s="92" t="s">
        <v>2408</v>
      </c>
      <c r="C1065" s="119" t="s">
        <v>272</v>
      </c>
      <c r="D1065" s="119" t="s">
        <v>1167</v>
      </c>
      <c r="E1065" s="138"/>
      <c r="F1065" s="138"/>
      <c r="G1065" s="118" t="s">
        <v>1168</v>
      </c>
      <c r="H1065" s="622" t="s">
        <v>273</v>
      </c>
      <c r="I1065" s="506">
        <v>42184</v>
      </c>
    </row>
    <row r="1066" spans="1:9" ht="75" hidden="1">
      <c r="A1066" s="59" t="s">
        <v>2310</v>
      </c>
      <c r="B1066" s="92" t="s">
        <v>2409</v>
      </c>
      <c r="C1066" s="119" t="s">
        <v>1169</v>
      </c>
      <c r="D1066" s="119" t="s">
        <v>1170</v>
      </c>
      <c r="E1066" s="138"/>
      <c r="F1066" s="138"/>
      <c r="G1066" s="118" t="s">
        <v>1171</v>
      </c>
      <c r="H1066" s="622" t="s">
        <v>274</v>
      </c>
      <c r="I1066" s="506">
        <v>42158</v>
      </c>
    </row>
    <row r="1067" spans="1:9" ht="90" hidden="1">
      <c r="A1067" s="59" t="s">
        <v>2310</v>
      </c>
      <c r="B1067" s="92" t="s">
        <v>2410</v>
      </c>
      <c r="C1067" s="119" t="s">
        <v>2018</v>
      </c>
      <c r="D1067" s="119" t="s">
        <v>1172</v>
      </c>
      <c r="E1067" s="138"/>
      <c r="F1067" s="138"/>
      <c r="G1067" s="118" t="s">
        <v>2498</v>
      </c>
      <c r="H1067" s="622" t="s">
        <v>275</v>
      </c>
      <c r="I1067" s="506">
        <v>42185</v>
      </c>
    </row>
    <row r="1068" spans="1:9" ht="105" hidden="1">
      <c r="A1068" s="59" t="s">
        <v>2310</v>
      </c>
      <c r="B1068" s="92" t="s">
        <v>2411</v>
      </c>
      <c r="C1068" s="119" t="s">
        <v>2019</v>
      </c>
      <c r="D1068" s="119" t="s">
        <v>695</v>
      </c>
      <c r="E1068" s="138"/>
      <c r="F1068" s="138"/>
      <c r="G1068" s="118" t="s">
        <v>696</v>
      </c>
      <c r="H1068" s="622" t="s">
        <v>276</v>
      </c>
      <c r="I1068" s="506">
        <v>42181</v>
      </c>
    </row>
    <row r="1069" spans="1:9" ht="90" hidden="1">
      <c r="A1069" s="59" t="s">
        <v>2310</v>
      </c>
      <c r="B1069" s="92" t="s">
        <v>2412</v>
      </c>
      <c r="C1069" s="119" t="s">
        <v>697</v>
      </c>
      <c r="D1069" s="119" t="s">
        <v>698</v>
      </c>
      <c r="E1069" s="138"/>
      <c r="F1069" s="138"/>
      <c r="G1069" s="118" t="s">
        <v>699</v>
      </c>
      <c r="H1069" s="622" t="s">
        <v>277</v>
      </c>
      <c r="I1069" s="506">
        <v>42181</v>
      </c>
    </row>
    <row r="1070" spans="1:9" ht="75" hidden="1">
      <c r="A1070" s="59" t="s">
        <v>2310</v>
      </c>
      <c r="B1070" s="92" t="s">
        <v>2413</v>
      </c>
      <c r="C1070" s="119" t="s">
        <v>1106</v>
      </c>
      <c r="D1070" s="119" t="s">
        <v>1107</v>
      </c>
      <c r="E1070" s="138"/>
      <c r="F1070" s="138"/>
      <c r="G1070" s="118" t="s">
        <v>1215</v>
      </c>
      <c r="H1070" s="622" t="s">
        <v>278</v>
      </c>
      <c r="I1070" s="506">
        <v>42160</v>
      </c>
    </row>
    <row r="1071" spans="1:9" hidden="1">
      <c r="A1071" s="103"/>
      <c r="B1071" s="81"/>
      <c r="C1071" s="4">
        <v>19</v>
      </c>
      <c r="D1071" s="48"/>
      <c r="E1071" s="48"/>
      <c r="F1071" s="48"/>
      <c r="G1071" s="48"/>
      <c r="H1071" s="620"/>
      <c r="I1071" s="49"/>
    </row>
    <row r="1072" spans="1:9" ht="90" hidden="1">
      <c r="A1072" s="59" t="s">
        <v>2311</v>
      </c>
      <c r="B1072" s="229">
        <v>1</v>
      </c>
      <c r="C1072" s="147" t="s">
        <v>279</v>
      </c>
      <c r="D1072" s="148" t="s">
        <v>1108</v>
      </c>
      <c r="E1072" s="148"/>
      <c r="F1072" s="148"/>
      <c r="G1072" s="131" t="s">
        <v>2020</v>
      </c>
      <c r="H1072" s="630" t="s">
        <v>280</v>
      </c>
      <c r="I1072" s="112">
        <v>42207</v>
      </c>
    </row>
    <row r="1073" spans="1:10" s="24" customFormat="1" ht="90" hidden="1">
      <c r="A1073" s="59" t="s">
        <v>2311</v>
      </c>
      <c r="B1073" s="154">
        <v>2</v>
      </c>
      <c r="C1073" s="118" t="s">
        <v>2599</v>
      </c>
      <c r="D1073" s="148" t="s">
        <v>2600</v>
      </c>
      <c r="E1073" s="148"/>
      <c r="F1073" s="148"/>
      <c r="G1073" s="189" t="s">
        <v>281</v>
      </c>
      <c r="H1073" s="630" t="s">
        <v>282</v>
      </c>
      <c r="I1073" s="112">
        <v>42209</v>
      </c>
      <c r="J1073" s="23"/>
    </row>
    <row r="1074" spans="1:10" s="25" customFormat="1" ht="90" hidden="1">
      <c r="A1074" s="59" t="s">
        <v>2311</v>
      </c>
      <c r="B1074" s="154">
        <v>3</v>
      </c>
      <c r="C1074" s="118" t="s">
        <v>283</v>
      </c>
      <c r="D1074" s="148" t="s">
        <v>284</v>
      </c>
      <c r="E1074" s="148"/>
      <c r="F1074" s="148"/>
      <c r="G1074" s="189" t="s">
        <v>2597</v>
      </c>
      <c r="H1074" s="630" t="s">
        <v>285</v>
      </c>
      <c r="I1074" s="112">
        <v>42206</v>
      </c>
      <c r="J1074" s="26"/>
    </row>
    <row r="1075" spans="1:10" ht="90" hidden="1">
      <c r="A1075" s="59" t="s">
        <v>2311</v>
      </c>
      <c r="B1075" s="154">
        <v>4</v>
      </c>
      <c r="C1075" s="143" t="s">
        <v>2598</v>
      </c>
      <c r="D1075" s="148" t="s">
        <v>2890</v>
      </c>
      <c r="E1075" s="148"/>
      <c r="F1075" s="148"/>
      <c r="G1075" s="189" t="s">
        <v>286</v>
      </c>
      <c r="H1075" s="630" t="s">
        <v>287</v>
      </c>
      <c r="I1075" s="112">
        <v>42209</v>
      </c>
    </row>
    <row r="1076" spans="1:10" ht="90" hidden="1">
      <c r="A1076" s="59" t="s">
        <v>2311</v>
      </c>
      <c r="B1076" s="154">
        <v>5</v>
      </c>
      <c r="C1076" s="118" t="s">
        <v>288</v>
      </c>
      <c r="D1076" s="148" t="s">
        <v>2892</v>
      </c>
      <c r="E1076" s="148"/>
      <c r="F1076" s="148"/>
      <c r="G1076" s="189" t="s">
        <v>289</v>
      </c>
      <c r="H1076" s="630" t="s">
        <v>290</v>
      </c>
      <c r="I1076" s="112">
        <v>42207</v>
      </c>
    </row>
    <row r="1077" spans="1:10" ht="135" hidden="1">
      <c r="A1077" s="59" t="s">
        <v>2311</v>
      </c>
      <c r="B1077" s="154">
        <v>6</v>
      </c>
      <c r="C1077" s="143" t="s">
        <v>2021</v>
      </c>
      <c r="D1077" s="148" t="s">
        <v>291</v>
      </c>
      <c r="E1077" s="148"/>
      <c r="F1077" s="148"/>
      <c r="G1077" s="131" t="s">
        <v>2893</v>
      </c>
      <c r="H1077" s="630" t="s">
        <v>292</v>
      </c>
      <c r="I1077" s="112">
        <v>42208</v>
      </c>
    </row>
    <row r="1078" spans="1:10" ht="135" hidden="1">
      <c r="A1078" s="59" t="s">
        <v>2311</v>
      </c>
      <c r="B1078" s="154">
        <v>7</v>
      </c>
      <c r="C1078" s="118" t="s">
        <v>2022</v>
      </c>
      <c r="D1078" s="148" t="s">
        <v>3007</v>
      </c>
      <c r="E1078" s="148"/>
      <c r="F1078" s="148"/>
      <c r="G1078" s="131" t="s">
        <v>3008</v>
      </c>
      <c r="H1078" s="630" t="s">
        <v>293</v>
      </c>
      <c r="I1078" s="112">
        <v>42187</v>
      </c>
    </row>
    <row r="1079" spans="1:10" ht="90" hidden="1">
      <c r="A1079" s="59" t="s">
        <v>2311</v>
      </c>
      <c r="B1079" s="154">
        <v>8</v>
      </c>
      <c r="C1079" s="118" t="s">
        <v>3009</v>
      </c>
      <c r="D1079" s="148" t="s">
        <v>3010</v>
      </c>
      <c r="E1079" s="148"/>
      <c r="F1079" s="148"/>
      <c r="G1079" s="189" t="s">
        <v>294</v>
      </c>
      <c r="H1079" s="630" t="s">
        <v>295</v>
      </c>
      <c r="I1079" s="112">
        <v>42187</v>
      </c>
    </row>
    <row r="1080" spans="1:10" ht="135" hidden="1">
      <c r="A1080" s="59" t="s">
        <v>2311</v>
      </c>
      <c r="B1080" s="154">
        <v>9</v>
      </c>
      <c r="C1080" s="118" t="s">
        <v>296</v>
      </c>
      <c r="D1080" s="148" t="s">
        <v>3011</v>
      </c>
      <c r="E1080" s="148"/>
      <c r="F1080" s="148"/>
      <c r="G1080" s="131" t="s">
        <v>3012</v>
      </c>
      <c r="H1080" s="630" t="s">
        <v>297</v>
      </c>
      <c r="I1080" s="112">
        <v>42207</v>
      </c>
    </row>
    <row r="1081" spans="1:10" ht="90" hidden="1">
      <c r="A1081" s="59" t="s">
        <v>2311</v>
      </c>
      <c r="B1081" s="154">
        <v>10</v>
      </c>
      <c r="C1081" s="118" t="s">
        <v>2389</v>
      </c>
      <c r="D1081" s="148" t="s">
        <v>2390</v>
      </c>
      <c r="E1081" s="148"/>
      <c r="F1081" s="148"/>
      <c r="G1081" s="131" t="s">
        <v>2391</v>
      </c>
      <c r="H1081" s="630" t="s">
        <v>298</v>
      </c>
      <c r="I1081" s="112">
        <v>42194</v>
      </c>
    </row>
    <row r="1082" spans="1:10" ht="90" hidden="1">
      <c r="A1082" s="59" t="s">
        <v>2311</v>
      </c>
      <c r="B1082" s="154">
        <v>11</v>
      </c>
      <c r="C1082" s="118" t="s">
        <v>2392</v>
      </c>
      <c r="D1082" s="148" t="s">
        <v>1719</v>
      </c>
      <c r="E1082" s="148"/>
      <c r="F1082" s="148"/>
      <c r="G1082" s="131" t="s">
        <v>1720</v>
      </c>
      <c r="H1082" s="630" t="s">
        <v>299</v>
      </c>
      <c r="I1082" s="112">
        <v>42198</v>
      </c>
    </row>
    <row r="1083" spans="1:10" ht="90" hidden="1">
      <c r="A1083" s="59" t="s">
        <v>2311</v>
      </c>
      <c r="B1083" s="154">
        <v>12</v>
      </c>
      <c r="C1083" s="118" t="s">
        <v>1721</v>
      </c>
      <c r="D1083" s="148" t="s">
        <v>1722</v>
      </c>
      <c r="E1083" s="148"/>
      <c r="F1083" s="148"/>
      <c r="G1083" s="189" t="s">
        <v>300</v>
      </c>
      <c r="H1083" s="630" t="s">
        <v>301</v>
      </c>
      <c r="I1083" s="112">
        <v>42192</v>
      </c>
    </row>
    <row r="1084" spans="1:10" s="24" customFormat="1" ht="75" hidden="1">
      <c r="A1084" s="59" t="s">
        <v>2311</v>
      </c>
      <c r="B1084" s="154">
        <v>13</v>
      </c>
      <c r="C1084" s="118" t="s">
        <v>302</v>
      </c>
      <c r="D1084" s="148" t="s">
        <v>1723</v>
      </c>
      <c r="E1084" s="148"/>
      <c r="F1084" s="148"/>
      <c r="G1084" s="131" t="s">
        <v>1724</v>
      </c>
      <c r="H1084" s="630" t="s">
        <v>303</v>
      </c>
      <c r="I1084" s="112">
        <v>42188</v>
      </c>
      <c r="J1084" s="23"/>
    </row>
    <row r="1085" spans="1:10" s="24" customFormat="1" ht="75" hidden="1">
      <c r="A1085" s="59" t="s">
        <v>2311</v>
      </c>
      <c r="B1085" s="154">
        <v>14</v>
      </c>
      <c r="C1085" s="118" t="s">
        <v>2023</v>
      </c>
      <c r="D1085" s="148" t="s">
        <v>304</v>
      </c>
      <c r="E1085" s="148"/>
      <c r="F1085" s="148"/>
      <c r="G1085" s="131" t="s">
        <v>1725</v>
      </c>
      <c r="H1085" s="630" t="s">
        <v>305</v>
      </c>
      <c r="I1085" s="112">
        <v>42202</v>
      </c>
      <c r="J1085" s="23"/>
    </row>
    <row r="1086" spans="1:10" s="25" customFormat="1" ht="90" hidden="1">
      <c r="A1086" s="59" t="s">
        <v>2311</v>
      </c>
      <c r="B1086" s="154">
        <v>15</v>
      </c>
      <c r="C1086" s="118" t="s">
        <v>2612</v>
      </c>
      <c r="D1086" s="148" t="s">
        <v>306</v>
      </c>
      <c r="E1086" s="148"/>
      <c r="F1086" s="148" t="s">
        <v>307</v>
      </c>
      <c r="G1086" s="189" t="s">
        <v>308</v>
      </c>
      <c r="H1086" s="630" t="s">
        <v>309</v>
      </c>
      <c r="I1086" s="112">
        <v>42199</v>
      </c>
      <c r="J1086" s="26"/>
    </row>
    <row r="1087" spans="1:10" ht="90" hidden="1">
      <c r="A1087" s="59" t="s">
        <v>2311</v>
      </c>
      <c r="B1087" s="154">
        <v>16</v>
      </c>
      <c r="C1087" s="118" t="s">
        <v>2613</v>
      </c>
      <c r="D1087" s="148" t="s">
        <v>1806</v>
      </c>
      <c r="E1087" s="148"/>
      <c r="F1087" s="148"/>
      <c r="G1087" s="189" t="s">
        <v>310</v>
      </c>
      <c r="H1087" s="630" t="s">
        <v>311</v>
      </c>
      <c r="I1087" s="112">
        <v>42195</v>
      </c>
    </row>
    <row r="1088" spans="1:10" ht="90" hidden="1">
      <c r="A1088" s="59" t="s">
        <v>2311</v>
      </c>
      <c r="B1088" s="154">
        <v>17</v>
      </c>
      <c r="C1088" s="118" t="s">
        <v>2024</v>
      </c>
      <c r="D1088" s="148" t="s">
        <v>1807</v>
      </c>
      <c r="E1088" s="148"/>
      <c r="F1088" s="148"/>
      <c r="G1088" s="131" t="s">
        <v>1808</v>
      </c>
      <c r="H1088" s="630" t="s">
        <v>312</v>
      </c>
      <c r="I1088" s="112">
        <v>42206</v>
      </c>
    </row>
    <row r="1089" spans="1:10" s="24" customFormat="1" ht="90" hidden="1">
      <c r="A1089" s="59" t="s">
        <v>2311</v>
      </c>
      <c r="B1089" s="154">
        <v>18</v>
      </c>
      <c r="C1089" s="118" t="s">
        <v>313</v>
      </c>
      <c r="D1089" s="148" t="s">
        <v>1181</v>
      </c>
      <c r="E1089" s="148"/>
      <c r="F1089" s="148"/>
      <c r="G1089" s="131" t="s">
        <v>314</v>
      </c>
      <c r="H1089" s="630" t="s">
        <v>315</v>
      </c>
      <c r="I1089" s="112">
        <v>42186</v>
      </c>
      <c r="J1089" s="23"/>
    </row>
    <row r="1090" spans="1:10" ht="90" hidden="1">
      <c r="A1090" s="59" t="s">
        <v>2311</v>
      </c>
      <c r="B1090" s="154">
        <v>19</v>
      </c>
      <c r="C1090" s="118" t="s">
        <v>1182</v>
      </c>
      <c r="D1090" s="148" t="s">
        <v>1183</v>
      </c>
      <c r="E1090" s="148"/>
      <c r="F1090" s="148"/>
      <c r="G1090" s="131" t="s">
        <v>316</v>
      </c>
      <c r="H1090" s="630" t="s">
        <v>317</v>
      </c>
      <c r="I1090" s="112">
        <v>42188</v>
      </c>
    </row>
    <row r="1091" spans="1:10" ht="90" hidden="1">
      <c r="A1091" s="59" t="s">
        <v>2311</v>
      </c>
      <c r="B1091" s="154">
        <v>20</v>
      </c>
      <c r="C1091" s="118" t="s">
        <v>1184</v>
      </c>
      <c r="D1091" s="148" t="s">
        <v>1185</v>
      </c>
      <c r="E1091" s="148"/>
      <c r="F1091" s="148"/>
      <c r="G1091" s="131" t="s">
        <v>318</v>
      </c>
      <c r="H1091" s="630" t="s">
        <v>319</v>
      </c>
      <c r="I1091" s="112">
        <v>42202</v>
      </c>
    </row>
    <row r="1092" spans="1:10" ht="75" hidden="1">
      <c r="A1092" s="59" t="s">
        <v>2311</v>
      </c>
      <c r="B1092" s="154">
        <v>21</v>
      </c>
      <c r="C1092" s="118" t="s">
        <v>320</v>
      </c>
      <c r="D1092" s="148" t="s">
        <v>1186</v>
      </c>
      <c r="E1092" s="148"/>
      <c r="F1092" s="148"/>
      <c r="G1092" s="131" t="s">
        <v>1187</v>
      </c>
      <c r="H1092" s="630" t="s">
        <v>321</v>
      </c>
      <c r="I1092" s="112">
        <v>42198</v>
      </c>
    </row>
    <row r="1093" spans="1:10" s="25" customFormat="1" ht="90" hidden="1">
      <c r="A1093" s="59" t="s">
        <v>2311</v>
      </c>
      <c r="B1093" s="154">
        <v>22</v>
      </c>
      <c r="C1093" s="118" t="s">
        <v>1188</v>
      </c>
      <c r="D1093" s="148" t="s">
        <v>1189</v>
      </c>
      <c r="E1093" s="148"/>
      <c r="F1093" s="148"/>
      <c r="G1093" s="131" t="s">
        <v>1190</v>
      </c>
      <c r="H1093" s="630" t="s">
        <v>322</v>
      </c>
      <c r="I1093" s="112">
        <v>42191</v>
      </c>
      <c r="J1093" s="26"/>
    </row>
    <row r="1094" spans="1:10" s="25" customFormat="1" ht="90" hidden="1">
      <c r="A1094" s="59" t="s">
        <v>2311</v>
      </c>
      <c r="B1094" s="154">
        <v>23</v>
      </c>
      <c r="C1094" s="118" t="s">
        <v>2025</v>
      </c>
      <c r="D1094" s="148" t="s">
        <v>1192</v>
      </c>
      <c r="E1094" s="148"/>
      <c r="F1094" s="148"/>
      <c r="G1094" s="131" t="s">
        <v>1193</v>
      </c>
      <c r="H1094" s="630" t="s">
        <v>323</v>
      </c>
      <c r="I1094" s="190">
        <v>42200</v>
      </c>
      <c r="J1094" s="26"/>
    </row>
    <row r="1095" spans="1:10" s="25" customFormat="1" ht="75" hidden="1">
      <c r="A1095" s="59" t="s">
        <v>2311</v>
      </c>
      <c r="B1095" s="154">
        <v>24</v>
      </c>
      <c r="C1095" s="118" t="s">
        <v>2026</v>
      </c>
      <c r="D1095" s="148" t="s">
        <v>1600</v>
      </c>
      <c r="E1095" s="148"/>
      <c r="F1095" s="148"/>
      <c r="G1095" s="131" t="s">
        <v>1601</v>
      </c>
      <c r="H1095" s="630" t="s">
        <v>324</v>
      </c>
      <c r="I1095" s="112">
        <v>42193</v>
      </c>
      <c r="J1095" s="26"/>
    </row>
    <row r="1096" spans="1:10" s="24" customFormat="1" ht="90" hidden="1">
      <c r="A1096" s="59" t="s">
        <v>2311</v>
      </c>
      <c r="B1096" s="154">
        <v>25</v>
      </c>
      <c r="C1096" s="118" t="s">
        <v>2027</v>
      </c>
      <c r="D1096" s="148" t="s">
        <v>2350</v>
      </c>
      <c r="E1096" s="148"/>
      <c r="F1096" s="148"/>
      <c r="G1096" s="131" t="s">
        <v>2351</v>
      </c>
      <c r="H1096" s="630" t="s">
        <v>325</v>
      </c>
      <c r="I1096" s="112">
        <v>42186</v>
      </c>
      <c r="J1096" s="23"/>
    </row>
    <row r="1097" spans="1:10" s="24" customFormat="1" ht="135" hidden="1">
      <c r="A1097" s="59" t="s">
        <v>2311</v>
      </c>
      <c r="B1097" s="154">
        <v>26</v>
      </c>
      <c r="C1097" s="118" t="s">
        <v>2352</v>
      </c>
      <c r="D1097" s="148" t="s">
        <v>2353</v>
      </c>
      <c r="E1097" s="148"/>
      <c r="F1097" s="148"/>
      <c r="G1097" s="131" t="s">
        <v>2354</v>
      </c>
      <c r="H1097" s="630" t="s">
        <v>326</v>
      </c>
      <c r="I1097" s="112">
        <v>42208</v>
      </c>
      <c r="J1097" s="23"/>
    </row>
    <row r="1098" spans="1:10" s="25" customFormat="1" ht="75" hidden="1">
      <c r="A1098" s="59" t="s">
        <v>2311</v>
      </c>
      <c r="B1098" s="154">
        <v>27</v>
      </c>
      <c r="C1098" s="118" t="s">
        <v>2316</v>
      </c>
      <c r="D1098" s="148" t="s">
        <v>327</v>
      </c>
      <c r="E1098" s="148"/>
      <c r="F1098" s="148"/>
      <c r="G1098" s="131" t="s">
        <v>1902</v>
      </c>
      <c r="H1098" s="630" t="s">
        <v>328</v>
      </c>
      <c r="I1098" s="112">
        <v>42191</v>
      </c>
      <c r="J1098" s="26"/>
    </row>
    <row r="1099" spans="1:10" s="24" customFormat="1" ht="90" hidden="1">
      <c r="A1099" s="59" t="s">
        <v>2311</v>
      </c>
      <c r="B1099" s="154">
        <v>28</v>
      </c>
      <c r="C1099" s="118" t="s">
        <v>1903</v>
      </c>
      <c r="D1099" s="148" t="s">
        <v>1904</v>
      </c>
      <c r="E1099" s="148"/>
      <c r="F1099" s="148"/>
      <c r="G1099" s="131" t="s">
        <v>1905</v>
      </c>
      <c r="H1099" s="630" t="s">
        <v>329</v>
      </c>
      <c r="I1099" s="112">
        <v>42199</v>
      </c>
      <c r="J1099" s="23"/>
    </row>
    <row r="1100" spans="1:10" s="24" customFormat="1" hidden="1">
      <c r="A1100" s="103"/>
      <c r="B1100" s="81"/>
      <c r="C1100" s="161">
        <v>28</v>
      </c>
      <c r="D1100" s="48"/>
      <c r="E1100" s="48"/>
      <c r="F1100" s="48"/>
      <c r="G1100" s="48"/>
      <c r="H1100" s="620"/>
      <c r="I1100" s="49"/>
      <c r="J1100" s="23"/>
    </row>
    <row r="1101" spans="1:10" ht="105" hidden="1">
      <c r="A1101" s="59" t="s">
        <v>2312</v>
      </c>
      <c r="B1101" s="229">
        <v>1</v>
      </c>
      <c r="C1101" s="119" t="s">
        <v>1906</v>
      </c>
      <c r="D1101" s="119" t="s">
        <v>1907</v>
      </c>
      <c r="E1101" s="119"/>
      <c r="F1101" s="119"/>
      <c r="G1101" s="119" t="s">
        <v>1925</v>
      </c>
      <c r="H1101" s="618" t="s">
        <v>3282</v>
      </c>
      <c r="I1101" s="111">
        <v>42181</v>
      </c>
    </row>
    <row r="1102" spans="1:10" ht="90" hidden="1">
      <c r="A1102" s="59" t="s">
        <v>2312</v>
      </c>
      <c r="B1102" s="154">
        <v>2</v>
      </c>
      <c r="C1102" s="119" t="s">
        <v>1313</v>
      </c>
      <c r="D1102" s="119" t="s">
        <v>1314</v>
      </c>
      <c r="E1102" s="119"/>
      <c r="F1102" s="119"/>
      <c r="G1102" s="119" t="s">
        <v>1315</v>
      </c>
      <c r="H1102" s="618" t="s">
        <v>3283</v>
      </c>
      <c r="I1102" s="111">
        <v>42220</v>
      </c>
    </row>
    <row r="1103" spans="1:10" ht="90" hidden="1">
      <c r="A1103" s="59" t="s">
        <v>2312</v>
      </c>
      <c r="B1103" s="154">
        <v>3</v>
      </c>
      <c r="C1103" s="119" t="s">
        <v>2028</v>
      </c>
      <c r="D1103" s="119" t="s">
        <v>1316</v>
      </c>
      <c r="E1103" s="119"/>
      <c r="F1103" s="119"/>
      <c r="G1103" s="119" t="s">
        <v>1317</v>
      </c>
      <c r="H1103" s="618" t="s">
        <v>3284</v>
      </c>
      <c r="I1103" s="111">
        <v>42229</v>
      </c>
    </row>
    <row r="1104" spans="1:10" ht="75" hidden="1">
      <c r="A1104" s="59" t="s">
        <v>2312</v>
      </c>
      <c r="B1104" s="154">
        <v>4</v>
      </c>
      <c r="C1104" s="119" t="s">
        <v>330</v>
      </c>
      <c r="D1104" s="119" t="s">
        <v>1318</v>
      </c>
      <c r="E1104" s="119"/>
      <c r="F1104" s="119"/>
      <c r="G1104" s="119" t="s">
        <v>1319</v>
      </c>
      <c r="H1104" s="618" t="s">
        <v>3285</v>
      </c>
      <c r="I1104" s="111">
        <v>42230</v>
      </c>
    </row>
    <row r="1105" spans="1:9" ht="90" hidden="1">
      <c r="A1105" s="59" t="s">
        <v>2312</v>
      </c>
      <c r="B1105" s="154">
        <v>5</v>
      </c>
      <c r="C1105" s="119" t="s">
        <v>331</v>
      </c>
      <c r="D1105" s="119" t="s">
        <v>3034</v>
      </c>
      <c r="E1105" s="119"/>
      <c r="F1105" s="119"/>
      <c r="G1105" s="119" t="s">
        <v>3035</v>
      </c>
      <c r="H1105" s="618" t="s">
        <v>3286</v>
      </c>
      <c r="I1105" s="111">
        <v>42181</v>
      </c>
    </row>
    <row r="1106" spans="1:9" ht="105" hidden="1">
      <c r="A1106" s="59" t="s">
        <v>2312</v>
      </c>
      <c r="B1106" s="154">
        <v>6</v>
      </c>
      <c r="C1106" s="119" t="s">
        <v>1245</v>
      </c>
      <c r="D1106" s="119" t="s">
        <v>1246</v>
      </c>
      <c r="E1106" s="119"/>
      <c r="F1106" s="119"/>
      <c r="G1106" s="119" t="s">
        <v>1216</v>
      </c>
      <c r="H1106" s="618" t="s">
        <v>3287</v>
      </c>
      <c r="I1106" s="111">
        <v>42220</v>
      </c>
    </row>
    <row r="1107" spans="1:9" ht="90" hidden="1">
      <c r="A1107" s="59" t="s">
        <v>2312</v>
      </c>
      <c r="B1107" s="154">
        <v>7</v>
      </c>
      <c r="C1107" s="119" t="s">
        <v>3031</v>
      </c>
      <c r="D1107" s="119" t="s">
        <v>3032</v>
      </c>
      <c r="E1107" s="119"/>
      <c r="F1107" s="119"/>
      <c r="G1107" s="119" t="s">
        <v>332</v>
      </c>
      <c r="H1107" s="618" t="s">
        <v>3288</v>
      </c>
      <c r="I1107" s="111">
        <v>42226</v>
      </c>
    </row>
    <row r="1108" spans="1:9" ht="90" hidden="1">
      <c r="A1108" s="59" t="s">
        <v>2312</v>
      </c>
      <c r="B1108" s="154">
        <v>8</v>
      </c>
      <c r="C1108" s="119" t="s">
        <v>333</v>
      </c>
      <c r="D1108" s="119" t="s">
        <v>85</v>
      </c>
      <c r="E1108" s="119"/>
      <c r="F1108" s="119"/>
      <c r="G1108" s="119" t="s">
        <v>86</v>
      </c>
      <c r="H1108" s="618" t="s">
        <v>3289</v>
      </c>
      <c r="I1108" s="111">
        <v>42227</v>
      </c>
    </row>
    <row r="1109" spans="1:9" ht="90" hidden="1">
      <c r="A1109" s="59" t="s">
        <v>2312</v>
      </c>
      <c r="B1109" s="154">
        <v>9</v>
      </c>
      <c r="C1109" s="119" t="s">
        <v>87</v>
      </c>
      <c r="D1109" s="119" t="s">
        <v>88</v>
      </c>
      <c r="E1109" s="119"/>
      <c r="F1109" s="119"/>
      <c r="G1109" s="119" t="s">
        <v>334</v>
      </c>
      <c r="H1109" s="618" t="s">
        <v>3290</v>
      </c>
      <c r="I1109" s="111">
        <v>42184</v>
      </c>
    </row>
    <row r="1110" spans="1:9" ht="90" hidden="1">
      <c r="A1110" s="59" t="s">
        <v>2312</v>
      </c>
      <c r="B1110" s="154">
        <v>10</v>
      </c>
      <c r="C1110" s="119" t="s">
        <v>89</v>
      </c>
      <c r="D1110" s="119" t="s">
        <v>90</v>
      </c>
      <c r="E1110" s="119"/>
      <c r="F1110" s="119"/>
      <c r="G1110" s="119" t="s">
        <v>91</v>
      </c>
      <c r="H1110" s="618" t="s">
        <v>3291</v>
      </c>
      <c r="I1110" s="111">
        <v>42185</v>
      </c>
    </row>
    <row r="1111" spans="1:9" ht="90" hidden="1">
      <c r="A1111" s="59" t="s">
        <v>2312</v>
      </c>
      <c r="B1111" s="154">
        <v>11</v>
      </c>
      <c r="C1111" s="119" t="s">
        <v>2471</v>
      </c>
      <c r="D1111" s="119" t="s">
        <v>2472</v>
      </c>
      <c r="E1111" s="119"/>
      <c r="F1111" s="119"/>
      <c r="G1111" s="119" t="s">
        <v>335</v>
      </c>
      <c r="H1111" s="618" t="s">
        <v>3292</v>
      </c>
      <c r="I1111" s="111">
        <v>42227</v>
      </c>
    </row>
    <row r="1112" spans="1:9" ht="90" hidden="1">
      <c r="A1112" s="59" t="s">
        <v>2312</v>
      </c>
      <c r="B1112" s="154">
        <v>12</v>
      </c>
      <c r="C1112" s="119" t="s">
        <v>2029</v>
      </c>
      <c r="D1112" s="119" t="s">
        <v>2473</v>
      </c>
      <c r="E1112" s="119"/>
      <c r="F1112" s="119"/>
      <c r="G1112" s="119" t="s">
        <v>2474</v>
      </c>
      <c r="H1112" s="618" t="s">
        <v>3293</v>
      </c>
      <c r="I1112" s="111">
        <v>42227</v>
      </c>
    </row>
    <row r="1113" spans="1:9" ht="105" hidden="1">
      <c r="A1113" s="59" t="s">
        <v>2312</v>
      </c>
      <c r="B1113" s="154">
        <v>13</v>
      </c>
      <c r="C1113" s="119" t="s">
        <v>2030</v>
      </c>
      <c r="D1113" s="119" t="s">
        <v>2328</v>
      </c>
      <c r="E1113" s="119"/>
      <c r="F1113" s="119"/>
      <c r="G1113" s="119" t="s">
        <v>1217</v>
      </c>
      <c r="H1113" s="618" t="s">
        <v>3294</v>
      </c>
      <c r="I1113" s="111">
        <v>42230</v>
      </c>
    </row>
    <row r="1114" spans="1:9" ht="90" hidden="1">
      <c r="A1114" s="59" t="s">
        <v>2312</v>
      </c>
      <c r="B1114" s="154">
        <v>14</v>
      </c>
      <c r="C1114" s="119" t="s">
        <v>2329</v>
      </c>
      <c r="D1114" s="119" t="s">
        <v>2330</v>
      </c>
      <c r="E1114" s="119"/>
      <c r="F1114" s="119"/>
      <c r="G1114" s="119" t="s">
        <v>1218</v>
      </c>
      <c r="H1114" s="618" t="s">
        <v>3295</v>
      </c>
      <c r="I1114" s="111">
        <v>42229</v>
      </c>
    </row>
    <row r="1115" spans="1:9" ht="90" hidden="1">
      <c r="A1115" s="59" t="s">
        <v>2312</v>
      </c>
      <c r="B1115" s="154">
        <v>15</v>
      </c>
      <c r="C1115" s="119" t="s">
        <v>2331</v>
      </c>
      <c r="D1115" s="119" t="s">
        <v>2332</v>
      </c>
      <c r="E1115" s="119"/>
      <c r="F1115" s="119"/>
      <c r="G1115" s="119" t="s">
        <v>336</v>
      </c>
      <c r="H1115" s="618" t="s">
        <v>3296</v>
      </c>
      <c r="I1115" s="111">
        <v>42230</v>
      </c>
    </row>
    <row r="1116" spans="1:9" ht="90" hidden="1">
      <c r="A1116" s="59" t="s">
        <v>2312</v>
      </c>
      <c r="B1116" s="154">
        <v>16</v>
      </c>
      <c r="C1116" s="119" t="s">
        <v>2333</v>
      </c>
      <c r="D1116" s="119" t="s">
        <v>2334</v>
      </c>
      <c r="E1116" s="119"/>
      <c r="F1116" s="119"/>
      <c r="G1116" s="119" t="s">
        <v>337</v>
      </c>
      <c r="H1116" s="618" t="s">
        <v>3297</v>
      </c>
      <c r="I1116" s="111">
        <v>42195</v>
      </c>
    </row>
    <row r="1117" spans="1:9" ht="90" hidden="1">
      <c r="A1117" s="59" t="s">
        <v>2312</v>
      </c>
      <c r="B1117" s="154">
        <v>17</v>
      </c>
      <c r="C1117" s="119" t="s">
        <v>2340</v>
      </c>
      <c r="D1117" s="119" t="s">
        <v>2341</v>
      </c>
      <c r="E1117" s="119"/>
      <c r="F1117" s="119"/>
      <c r="G1117" s="119" t="s">
        <v>2342</v>
      </c>
      <c r="H1117" s="618" t="s">
        <v>3298</v>
      </c>
      <c r="I1117" s="111">
        <v>42181</v>
      </c>
    </row>
    <row r="1118" spans="1:9" ht="75" hidden="1">
      <c r="A1118" s="59" t="s">
        <v>2312</v>
      </c>
      <c r="B1118" s="154">
        <v>18</v>
      </c>
      <c r="C1118" s="119" t="s">
        <v>2031</v>
      </c>
      <c r="D1118" s="119" t="s">
        <v>2993</v>
      </c>
      <c r="E1118" s="119"/>
      <c r="F1118" s="119"/>
      <c r="G1118" s="119" t="s">
        <v>2994</v>
      </c>
      <c r="H1118" s="618" t="s">
        <v>3299</v>
      </c>
      <c r="I1118" s="111">
        <v>42228</v>
      </c>
    </row>
    <row r="1119" spans="1:9" ht="90" hidden="1">
      <c r="A1119" s="59" t="s">
        <v>2312</v>
      </c>
      <c r="B1119" s="154">
        <v>19</v>
      </c>
      <c r="C1119" s="119" t="s">
        <v>2995</v>
      </c>
      <c r="D1119" s="119" t="s">
        <v>2996</v>
      </c>
      <c r="E1119" s="119"/>
      <c r="F1119" s="119"/>
      <c r="G1119" s="119" t="s">
        <v>2997</v>
      </c>
      <c r="H1119" s="618" t="s">
        <v>3300</v>
      </c>
      <c r="I1119" s="111">
        <v>42221</v>
      </c>
    </row>
    <row r="1120" spans="1:9" ht="90" hidden="1">
      <c r="A1120" s="59" t="s">
        <v>2312</v>
      </c>
      <c r="B1120" s="154">
        <v>20</v>
      </c>
      <c r="C1120" s="119" t="s">
        <v>2998</v>
      </c>
      <c r="D1120" s="119" t="s">
        <v>2999</v>
      </c>
      <c r="E1120" s="119"/>
      <c r="F1120" s="119"/>
      <c r="G1120" s="119" t="s">
        <v>3000</v>
      </c>
      <c r="H1120" s="618" t="s">
        <v>3301</v>
      </c>
      <c r="I1120" s="111">
        <v>42228</v>
      </c>
    </row>
    <row r="1121" spans="1:9" ht="90" hidden="1">
      <c r="A1121" s="59" t="s">
        <v>2312</v>
      </c>
      <c r="B1121" s="154">
        <v>21</v>
      </c>
      <c r="C1121" s="119" t="s">
        <v>2032</v>
      </c>
      <c r="D1121" s="119" t="s">
        <v>2335</v>
      </c>
      <c r="E1121" s="119"/>
      <c r="F1121" s="119"/>
      <c r="G1121" s="119" t="s">
        <v>2336</v>
      </c>
      <c r="H1121" s="618" t="s">
        <v>3302</v>
      </c>
      <c r="I1121" s="111">
        <v>42188</v>
      </c>
    </row>
    <row r="1122" spans="1:9" ht="75" hidden="1">
      <c r="A1122" s="59" t="s">
        <v>2312</v>
      </c>
      <c r="B1122" s="154">
        <v>22</v>
      </c>
      <c r="C1122" s="119" t="s">
        <v>2337</v>
      </c>
      <c r="D1122" s="119" t="s">
        <v>2338</v>
      </c>
      <c r="E1122" s="119"/>
      <c r="F1122" s="119"/>
      <c r="G1122" s="119" t="s">
        <v>2339</v>
      </c>
      <c r="H1122" s="618" t="s">
        <v>3303</v>
      </c>
      <c r="I1122" s="111">
        <v>42226</v>
      </c>
    </row>
    <row r="1123" spans="1:9" ht="75" hidden="1">
      <c r="A1123" s="59" t="s">
        <v>2312</v>
      </c>
      <c r="B1123" s="154">
        <v>23</v>
      </c>
      <c r="C1123" s="119" t="s">
        <v>3004</v>
      </c>
      <c r="D1123" s="119" t="s">
        <v>3005</v>
      </c>
      <c r="E1123" s="119"/>
      <c r="F1123" s="119"/>
      <c r="G1123" s="119" t="s">
        <v>3006</v>
      </c>
      <c r="H1123" s="618" t="s">
        <v>3304</v>
      </c>
      <c r="I1123" s="111">
        <v>42219</v>
      </c>
    </row>
    <row r="1124" spans="1:9" ht="90" hidden="1">
      <c r="A1124" s="59" t="s">
        <v>2312</v>
      </c>
      <c r="B1124" s="154">
        <v>24</v>
      </c>
      <c r="C1124" s="119" t="s">
        <v>2033</v>
      </c>
      <c r="D1124" s="119" t="s">
        <v>2227</v>
      </c>
      <c r="E1124" s="119"/>
      <c r="F1124" s="119"/>
      <c r="G1124" s="119" t="s">
        <v>338</v>
      </c>
      <c r="H1124" s="618" t="s">
        <v>3305</v>
      </c>
      <c r="I1124" s="111">
        <v>42185</v>
      </c>
    </row>
    <row r="1125" spans="1:9" ht="90" hidden="1">
      <c r="A1125" s="59" t="s">
        <v>2312</v>
      </c>
      <c r="B1125" s="154">
        <v>25</v>
      </c>
      <c r="C1125" s="119" t="s">
        <v>2034</v>
      </c>
      <c r="D1125" s="119" t="s">
        <v>2090</v>
      </c>
      <c r="E1125" s="119"/>
      <c r="F1125" s="119"/>
      <c r="G1125" s="119" t="s">
        <v>2091</v>
      </c>
      <c r="H1125" s="618" t="s">
        <v>3306</v>
      </c>
      <c r="I1125" s="111">
        <v>42187</v>
      </c>
    </row>
    <row r="1126" spans="1:9" hidden="1">
      <c r="A1126" s="48"/>
      <c r="B1126" s="49"/>
      <c r="C1126" s="191">
        <v>25</v>
      </c>
      <c r="D1126" s="64"/>
      <c r="E1126" s="64"/>
      <c r="F1126" s="64"/>
      <c r="G1126" s="64"/>
      <c r="H1126" s="629"/>
      <c r="I1126" s="81"/>
    </row>
    <row r="1127" spans="1:9" ht="28.5" hidden="1">
      <c r="A1127" s="11" t="s">
        <v>982</v>
      </c>
      <c r="B1127" s="95"/>
      <c r="C1127" s="212">
        <f>SUM(C1126+C1100+C1071+C1051+C1026+C1000+C978)</f>
        <v>162</v>
      </c>
      <c r="D1127" s="94"/>
      <c r="E1127" s="94"/>
      <c r="F1127" s="94"/>
      <c r="G1127" s="94"/>
      <c r="H1127" s="647"/>
      <c r="I1127" s="95"/>
    </row>
    <row r="1130" spans="1:9" ht="33" customHeight="1">
      <c r="A1130" s="12" t="s">
        <v>446</v>
      </c>
      <c r="B1130" s="100"/>
      <c r="C1130" s="12">
        <f>SUM(C1127+C952+C772+C627+C431+C277)</f>
        <v>974</v>
      </c>
      <c r="D1130" s="13"/>
      <c r="E1130" s="13"/>
      <c r="F1130" s="13"/>
      <c r="G1130" s="13"/>
      <c r="H1130" s="613"/>
      <c r="I1130" s="29"/>
    </row>
  </sheetData>
  <autoFilter ref="A11:I1127">
    <filterColumn colId="0">
      <filters>
        <filter val="Кушвинский городской округ"/>
      </filters>
    </filterColumn>
  </autoFilter>
  <mergeCells count="128">
    <mergeCell ref="C1028:C1029"/>
    <mergeCell ref="C759:C760"/>
    <mergeCell ref="C768:C770"/>
    <mergeCell ref="A953:I953"/>
    <mergeCell ref="A1028:A1029"/>
    <mergeCell ref="B1028:B1029"/>
    <mergeCell ref="B759:B760"/>
    <mergeCell ref="B622:B625"/>
    <mergeCell ref="A620:A621"/>
    <mergeCell ref="C755:C756"/>
    <mergeCell ref="C638:C639"/>
    <mergeCell ref="A638:A639"/>
    <mergeCell ref="B638:B639"/>
    <mergeCell ref="B620:B621"/>
    <mergeCell ref="C622:C625"/>
    <mergeCell ref="C631:C632"/>
    <mergeCell ref="A628:I628"/>
    <mergeCell ref="A631:A632"/>
    <mergeCell ref="B631:B632"/>
    <mergeCell ref="A622:A625"/>
    <mergeCell ref="G755:G756"/>
    <mergeCell ref="H755:H756"/>
    <mergeCell ref="I755:I756"/>
    <mergeCell ref="A759:A760"/>
    <mergeCell ref="B612:B615"/>
    <mergeCell ref="A531:A532"/>
    <mergeCell ref="B531:B532"/>
    <mergeCell ref="C525:C526"/>
    <mergeCell ref="B525:B526"/>
    <mergeCell ref="C531:C532"/>
    <mergeCell ref="C612:C615"/>
    <mergeCell ref="C168:C169"/>
    <mergeCell ref="A425:A426"/>
    <mergeCell ref="B425:B426"/>
    <mergeCell ref="C425:C426"/>
    <mergeCell ref="A432:I432"/>
    <mergeCell ref="A456:A457"/>
    <mergeCell ref="B456:B457"/>
    <mergeCell ref="C456:C457"/>
    <mergeCell ref="A444:A445"/>
    <mergeCell ref="A168:A169"/>
    <mergeCell ref="B168:B169"/>
    <mergeCell ref="D434:D436"/>
    <mergeCell ref="D516:D517"/>
    <mergeCell ref="C516:C517"/>
    <mergeCell ref="A516:A517"/>
    <mergeCell ref="D512:D513"/>
    <mergeCell ref="C512:C513"/>
    <mergeCell ref="C48:C49"/>
    <mergeCell ref="C44:C47"/>
    <mergeCell ref="C95:C96"/>
    <mergeCell ref="B95:B96"/>
    <mergeCell ref="A112:A113"/>
    <mergeCell ref="B112:B113"/>
    <mergeCell ref="C112:C113"/>
    <mergeCell ref="A110:A111"/>
    <mergeCell ref="B110:B111"/>
    <mergeCell ref="C110:C111"/>
    <mergeCell ref="A12:I12"/>
    <mergeCell ref="A27:A28"/>
    <mergeCell ref="B27:B28"/>
    <mergeCell ref="C27:C28"/>
    <mergeCell ref="A41:A42"/>
    <mergeCell ref="B41:B42"/>
    <mergeCell ref="A102:A104"/>
    <mergeCell ref="B102:B104"/>
    <mergeCell ref="A50:A51"/>
    <mergeCell ref="C36:C37"/>
    <mergeCell ref="A29:A30"/>
    <mergeCell ref="B29:B30"/>
    <mergeCell ref="A36:A37"/>
    <mergeCell ref="B36:B37"/>
    <mergeCell ref="C29:C30"/>
    <mergeCell ref="A44:A47"/>
    <mergeCell ref="B50:B51"/>
    <mergeCell ref="A48:A49"/>
    <mergeCell ref="B48:B49"/>
    <mergeCell ref="D102:D104"/>
    <mergeCell ref="C41:C42"/>
    <mergeCell ref="B44:B47"/>
    <mergeCell ref="C102:C104"/>
    <mergeCell ref="C50:C51"/>
    <mergeCell ref="A773:I773"/>
    <mergeCell ref="A768:A770"/>
    <mergeCell ref="B768:B770"/>
    <mergeCell ref="A1024:A1025"/>
    <mergeCell ref="B1024:B1025"/>
    <mergeCell ref="C1024:C1025"/>
    <mergeCell ref="A1002:A1003"/>
    <mergeCell ref="B1002:B1003"/>
    <mergeCell ref="C1002:C1003"/>
    <mergeCell ref="A1008:A1009"/>
    <mergeCell ref="B1008:B1009"/>
    <mergeCell ref="C1008:C1009"/>
    <mergeCell ref="A512:A513"/>
    <mergeCell ref="A510:A511"/>
    <mergeCell ref="B510:B511"/>
    <mergeCell ref="C510:C511"/>
    <mergeCell ref="D510:D511"/>
    <mergeCell ref="C444:C445"/>
    <mergeCell ref="D444:D445"/>
    <mergeCell ref="A438:A439"/>
    <mergeCell ref="C438:C439"/>
    <mergeCell ref="D438:D439"/>
    <mergeCell ref="A211:A212"/>
    <mergeCell ref="B211:B212"/>
    <mergeCell ref="C211:C212"/>
    <mergeCell ref="A755:A756"/>
    <mergeCell ref="B755:B756"/>
    <mergeCell ref="A434:A436"/>
    <mergeCell ref="B434:B436"/>
    <mergeCell ref="B438:B439"/>
    <mergeCell ref="B444:B445"/>
    <mergeCell ref="C434:C436"/>
    <mergeCell ref="C616:C619"/>
    <mergeCell ref="C620:C621"/>
    <mergeCell ref="A616:A619"/>
    <mergeCell ref="B616:B619"/>
    <mergeCell ref="C413:C415"/>
    <mergeCell ref="A278:I278"/>
    <mergeCell ref="A261:A262"/>
    <mergeCell ref="B261:B262"/>
    <mergeCell ref="A271:A272"/>
    <mergeCell ref="B271:B272"/>
    <mergeCell ref="A413:A415"/>
    <mergeCell ref="B413:B415"/>
    <mergeCell ref="A612:A615"/>
    <mergeCell ref="A525:A526"/>
  </mergeCells>
  <phoneticPr fontId="2" type="noConversion"/>
  <dataValidations count="4">
    <dataValidation operator="equal" allowBlank="1" showInputMessage="1" promptTitle="Внимание!" prompt="Поле является обязательным для заполнения.&#10;Укажите числовое значение" sqref="H826:H845">
      <formula1>0</formula1>
      <formula2>0</formula2>
    </dataValidation>
    <dataValidation operator="equal" allowBlank="1" showInputMessage="1" promptTitle="Внимание!" prompt="Поле является обязательным для заполнения" sqref="G826:G845">
      <formula1>0</formula1>
      <formula2>0</formula2>
    </dataValidation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D831">
      <formula1>0</formula1>
      <formula2>0</formula2>
    </dataValidation>
    <dataValidation operator="equal" allowBlank="1" showInputMessage="1" showErrorMessage="1" promptTitle="Наименование ОУ (филиала, отделения)" prompt="Поле является обязательным" sqref="C826 C831 C834">
      <formula1>0</formula1>
      <formula2>0</formula2>
    </dataValidation>
  </dataValidations>
  <hyperlinks>
    <hyperlink ref="H927" r:id="rId1" display="89068035517a_tarkhanova@mail.ru"/>
    <hyperlink ref="H350" r:id="rId2" display="43-22-29school@nt85.ru nt85.ru&#10;&#10;"/>
    <hyperlink ref="H317" r:id="rId3" display="shcooln5@mail.ru"/>
    <hyperlink ref="H51" r:id="rId4" display="sankino@bk.ru"/>
    <hyperlink ref="H30" r:id="rId5"/>
  </hyperlinks>
  <pageMargins left="0.75" right="0.75" top="1" bottom="1" header="0.5" footer="0.5"/>
  <pageSetup paperSize="9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K68"/>
  <sheetViews>
    <sheetView view="pageBreakPreview" topLeftCell="B7" zoomScaleSheetLayoutView="100" workbookViewId="0">
      <pane ySplit="5" topLeftCell="A12" activePane="bottomLeft" state="frozen"/>
      <selection activeCell="B7" sqref="B7"/>
      <selection pane="bottomLeft" activeCell="E13" sqref="E13"/>
    </sheetView>
  </sheetViews>
  <sheetFormatPr defaultRowHeight="12.75"/>
  <cols>
    <col min="1" max="1" width="4.140625" style="17" hidden="1" customWidth="1"/>
    <col min="2" max="2" width="16.5703125" style="259" customWidth="1"/>
    <col min="3" max="3" width="5" style="259" customWidth="1"/>
    <col min="4" max="4" width="20" style="259" customWidth="1"/>
    <col min="5" max="5" width="21" style="259" customWidth="1"/>
    <col min="6" max="6" width="21.140625" style="259" customWidth="1"/>
    <col min="7" max="7" width="15" style="259" customWidth="1"/>
    <col min="8" max="8" width="19.5703125" style="259" customWidth="1"/>
    <col min="9" max="9" width="20.140625" style="259" customWidth="1"/>
    <col min="10" max="10" width="15.28515625" style="259" customWidth="1"/>
  </cols>
  <sheetData>
    <row r="4" spans="1:10">
      <c r="D4" s="257" t="s">
        <v>2851</v>
      </c>
      <c r="G4" s="257"/>
    </row>
    <row r="5" spans="1:10">
      <c r="D5" s="258" t="s">
        <v>2850</v>
      </c>
      <c r="G5" s="258"/>
    </row>
    <row r="6" spans="1:10">
      <c r="D6" s="258"/>
      <c r="G6" s="258"/>
    </row>
    <row r="7" spans="1:10">
      <c r="D7" s="258"/>
      <c r="G7" s="258"/>
      <c r="J7" s="241"/>
    </row>
    <row r="8" spans="1:10">
      <c r="F8" s="257" t="s">
        <v>3014</v>
      </c>
      <c r="I8" s="258"/>
    </row>
    <row r="9" spans="1:10">
      <c r="F9" s="257" t="s">
        <v>4393</v>
      </c>
    </row>
    <row r="10" spans="1:10">
      <c r="G10" s="260"/>
    </row>
    <row r="11" spans="1:10" ht="78" customHeight="1">
      <c r="B11" s="247" t="s">
        <v>2397</v>
      </c>
      <c r="C11" s="247" t="s">
        <v>2848</v>
      </c>
      <c r="D11" s="247" t="s">
        <v>1068</v>
      </c>
      <c r="E11" s="247" t="s">
        <v>2849</v>
      </c>
      <c r="F11" s="247" t="s">
        <v>1069</v>
      </c>
      <c r="G11" s="247" t="s">
        <v>978</v>
      </c>
      <c r="H11" s="247" t="s">
        <v>1070</v>
      </c>
      <c r="I11" s="247" t="s">
        <v>1071</v>
      </c>
      <c r="J11" s="247" t="s">
        <v>1072</v>
      </c>
    </row>
    <row r="12" spans="1:10">
      <c r="B12" s="780" t="s">
        <v>3028</v>
      </c>
      <c r="C12" s="781"/>
      <c r="D12" s="781"/>
      <c r="E12" s="781"/>
      <c r="F12" s="781"/>
      <c r="G12" s="781"/>
      <c r="H12" s="781"/>
      <c r="I12" s="781"/>
      <c r="J12" s="781"/>
    </row>
    <row r="13" spans="1:10" s="20" customFormat="1" ht="178.5">
      <c r="A13" s="33"/>
      <c r="B13" s="687" t="s">
        <v>3088</v>
      </c>
      <c r="C13" s="688">
        <v>1</v>
      </c>
      <c r="D13" s="684" t="s">
        <v>3089</v>
      </c>
      <c r="E13" s="684" t="s">
        <v>3090</v>
      </c>
      <c r="F13" s="685" t="s">
        <v>3091</v>
      </c>
      <c r="G13" s="684" t="s">
        <v>3092</v>
      </c>
      <c r="H13" s="684" t="s">
        <v>3093</v>
      </c>
      <c r="I13" s="684" t="s">
        <v>3094</v>
      </c>
      <c r="J13" s="684" t="s">
        <v>3094</v>
      </c>
    </row>
    <row r="14" spans="1:10" s="20" customFormat="1" ht="178.5">
      <c r="A14" s="33"/>
      <c r="B14" s="687" t="s">
        <v>3088</v>
      </c>
      <c r="C14" s="695">
        <v>2</v>
      </c>
      <c r="D14" s="684" t="s">
        <v>3095</v>
      </c>
      <c r="E14" s="684" t="s">
        <v>3096</v>
      </c>
      <c r="F14" s="685" t="s">
        <v>3091</v>
      </c>
      <c r="G14" s="684" t="s">
        <v>3092</v>
      </c>
      <c r="H14" s="698" t="s">
        <v>3097</v>
      </c>
      <c r="I14" s="684" t="s">
        <v>3094</v>
      </c>
      <c r="J14" s="684" t="s">
        <v>3094</v>
      </c>
    </row>
    <row r="15" spans="1:10" s="20" customFormat="1" ht="140.25">
      <c r="A15" s="201"/>
      <c r="B15" s="696" t="s">
        <v>3144</v>
      </c>
      <c r="C15" s="697"/>
      <c r="D15" s="475" t="s">
        <v>3143</v>
      </c>
      <c r="E15" s="475" t="s">
        <v>1093</v>
      </c>
      <c r="F15" s="475" t="s">
        <v>3142</v>
      </c>
      <c r="G15" s="475" t="s">
        <v>3141</v>
      </c>
      <c r="H15" s="475" t="s">
        <v>3140</v>
      </c>
      <c r="I15" s="475" t="s">
        <v>3139</v>
      </c>
      <c r="J15" s="475" t="s">
        <v>3138</v>
      </c>
    </row>
    <row r="16" spans="1:10" s="567" customFormat="1" ht="120">
      <c r="A16" s="201"/>
      <c r="B16" s="208" t="s">
        <v>2838</v>
      </c>
      <c r="C16" s="695">
        <v>3</v>
      </c>
      <c r="D16" s="651" t="s">
        <v>2711</v>
      </c>
      <c r="E16" s="651" t="s">
        <v>1963</v>
      </c>
      <c r="F16" s="296" t="s">
        <v>2265</v>
      </c>
      <c r="G16" s="704" t="s">
        <v>3141</v>
      </c>
      <c r="H16" s="704" t="s">
        <v>4390</v>
      </c>
      <c r="I16" s="704" t="s">
        <v>4385</v>
      </c>
      <c r="J16" s="704" t="s">
        <v>4019</v>
      </c>
    </row>
    <row r="17" spans="1:10" s="20" customFormat="1" ht="150">
      <c r="A17" s="33"/>
      <c r="B17" s="690" t="s">
        <v>1207</v>
      </c>
      <c r="C17" s="536"/>
      <c r="D17" s="205" t="s">
        <v>3218</v>
      </c>
      <c r="E17" s="286" t="s">
        <v>2188</v>
      </c>
      <c r="F17" s="206" t="s">
        <v>2265</v>
      </c>
      <c r="G17" s="287" t="s">
        <v>3219</v>
      </c>
      <c r="H17" s="287" t="s">
        <v>3220</v>
      </c>
      <c r="I17" s="287" t="s">
        <v>3221</v>
      </c>
      <c r="J17" s="693" t="s">
        <v>3222</v>
      </c>
    </row>
    <row r="18" spans="1:10" s="552" customFormat="1" ht="255">
      <c r="A18" s="557"/>
      <c r="B18" s="683" t="s">
        <v>2813</v>
      </c>
      <c r="C18" s="695">
        <v>4</v>
      </c>
      <c r="D18" s="691" t="s">
        <v>4382</v>
      </c>
      <c r="E18" s="691" t="s">
        <v>2746</v>
      </c>
      <c r="F18" s="684" t="s">
        <v>2006</v>
      </c>
      <c r="G18" s="689" t="s">
        <v>4230</v>
      </c>
      <c r="H18" s="698" t="s">
        <v>4231</v>
      </c>
      <c r="I18" s="694" t="s">
        <v>4232</v>
      </c>
      <c r="J18" s="686" t="s">
        <v>4383</v>
      </c>
    </row>
    <row r="19" spans="1:10" s="552" customFormat="1" ht="165.75">
      <c r="A19" s="557"/>
      <c r="B19" s="683" t="s">
        <v>2813</v>
      </c>
      <c r="C19" s="695">
        <v>5</v>
      </c>
      <c r="D19" s="610" t="s">
        <v>4381</v>
      </c>
      <c r="E19" s="610" t="s">
        <v>841</v>
      </c>
      <c r="F19" s="615" t="s">
        <v>2006</v>
      </c>
      <c r="G19" s="619" t="s">
        <v>2725</v>
      </c>
      <c r="H19" s="669" t="s">
        <v>4233</v>
      </c>
      <c r="I19" s="654" t="s">
        <v>4234</v>
      </c>
      <c r="J19" s="686" t="s">
        <v>4235</v>
      </c>
    </row>
    <row r="20" spans="1:10" s="20" customFormat="1" ht="267.75">
      <c r="A20" s="33"/>
      <c r="B20" s="684" t="s">
        <v>983</v>
      </c>
      <c r="C20" s="695">
        <v>6</v>
      </c>
      <c r="D20" s="541" t="s">
        <v>4183</v>
      </c>
      <c r="E20" s="541" t="s">
        <v>4184</v>
      </c>
      <c r="F20" s="541" t="s">
        <v>4185</v>
      </c>
      <c r="G20" s="539" t="s">
        <v>657</v>
      </c>
      <c r="H20" s="541" t="s">
        <v>4186</v>
      </c>
      <c r="I20" s="540" t="s">
        <v>4187</v>
      </c>
      <c r="J20" s="684" t="s">
        <v>4188</v>
      </c>
    </row>
    <row r="21" spans="1:10" ht="89.25">
      <c r="A21" s="50"/>
      <c r="B21" s="208" t="s">
        <v>984</v>
      </c>
      <c r="C21" s="695">
        <v>7</v>
      </c>
      <c r="D21" s="551" t="s">
        <v>4204</v>
      </c>
      <c r="E21" s="556" t="s">
        <v>4205</v>
      </c>
      <c r="F21" s="551" t="s">
        <v>2006</v>
      </c>
      <c r="G21" s="555" t="s">
        <v>2725</v>
      </c>
      <c r="H21" s="551" t="s">
        <v>4206</v>
      </c>
      <c r="I21" s="553" t="s">
        <v>4207</v>
      </c>
      <c r="J21" s="686" t="s">
        <v>4208</v>
      </c>
    </row>
    <row r="22" spans="1:10">
      <c r="B22" s="248"/>
      <c r="C22" s="249"/>
      <c r="D22" s="250" t="s">
        <v>448</v>
      </c>
      <c r="E22" s="291">
        <v>7</v>
      </c>
      <c r="F22" s="249"/>
      <c r="G22" s="249"/>
      <c r="H22" s="261"/>
      <c r="I22" s="261"/>
      <c r="J22" s="261"/>
    </row>
    <row r="23" spans="1:10">
      <c r="B23" s="774" t="s">
        <v>3029</v>
      </c>
      <c r="C23" s="775"/>
      <c r="D23" s="775"/>
      <c r="E23" s="775"/>
      <c r="F23" s="775"/>
      <c r="G23" s="775"/>
      <c r="H23" s="775"/>
      <c r="I23" s="775"/>
      <c r="J23" s="776"/>
    </row>
    <row r="24" spans="1:10" ht="76.5">
      <c r="B24" s="686" t="s">
        <v>3053</v>
      </c>
      <c r="C24" s="281">
        <v>1</v>
      </c>
      <c r="D24" s="262" t="s">
        <v>3054</v>
      </c>
      <c r="E24" s="262" t="s">
        <v>3055</v>
      </c>
      <c r="F24" s="251" t="s">
        <v>3056</v>
      </c>
      <c r="G24" s="251" t="s">
        <v>657</v>
      </c>
      <c r="H24" s="251" t="s">
        <v>3057</v>
      </c>
      <c r="I24" s="251" t="s">
        <v>3058</v>
      </c>
      <c r="J24" s="305" t="s">
        <v>3059</v>
      </c>
    </row>
    <row r="25" spans="1:10">
      <c r="B25" s="276"/>
      <c r="C25" s="277"/>
      <c r="D25" s="278" t="s">
        <v>447</v>
      </c>
      <c r="E25" s="292">
        <v>1</v>
      </c>
      <c r="F25" s="277"/>
      <c r="G25" s="277"/>
      <c r="H25" s="279"/>
      <c r="I25" s="276"/>
      <c r="J25" s="280"/>
    </row>
    <row r="26" spans="1:10">
      <c r="B26" s="774" t="s">
        <v>1908</v>
      </c>
      <c r="C26" s="775"/>
      <c r="D26" s="775"/>
      <c r="E26" s="775"/>
      <c r="F26" s="775"/>
      <c r="G26" s="775"/>
      <c r="H26" s="775"/>
      <c r="I26" s="775"/>
      <c r="J26" s="776"/>
    </row>
    <row r="27" spans="1:10" s="448" customFormat="1" ht="178.5">
      <c r="A27" s="452"/>
      <c r="B27" s="684" t="s">
        <v>3026</v>
      </c>
      <c r="C27" s="420">
        <v>1</v>
      </c>
      <c r="D27" s="451" t="s">
        <v>3966</v>
      </c>
      <c r="E27" s="480" t="s">
        <v>3952</v>
      </c>
      <c r="F27" s="451" t="s">
        <v>3967</v>
      </c>
      <c r="G27" s="382" t="s">
        <v>3968</v>
      </c>
      <c r="H27" s="481" t="s">
        <v>3977</v>
      </c>
      <c r="I27" s="451" t="s">
        <v>3969</v>
      </c>
      <c r="J27" s="482" t="s">
        <v>3970</v>
      </c>
    </row>
    <row r="28" spans="1:10" s="448" customFormat="1" ht="178.5">
      <c r="A28" s="452"/>
      <c r="B28" s="684" t="s">
        <v>3026</v>
      </c>
      <c r="C28" s="420">
        <v>2</v>
      </c>
      <c r="D28" s="451" t="s">
        <v>3971</v>
      </c>
      <c r="E28" s="480" t="s">
        <v>3943</v>
      </c>
      <c r="F28" s="451" t="s">
        <v>3967</v>
      </c>
      <c r="G28" s="382" t="s">
        <v>3968</v>
      </c>
      <c r="H28" s="451" t="s">
        <v>3978</v>
      </c>
      <c r="I28" s="451" t="s">
        <v>3972</v>
      </c>
      <c r="J28" s="482" t="s">
        <v>3973</v>
      </c>
    </row>
    <row r="29" spans="1:10" s="448" customFormat="1" ht="165.75">
      <c r="A29" s="452"/>
      <c r="B29" s="684" t="s">
        <v>3026</v>
      </c>
      <c r="C29" s="420">
        <v>3</v>
      </c>
      <c r="D29" s="483" t="s">
        <v>3974</v>
      </c>
      <c r="E29" s="480" t="s">
        <v>3965</v>
      </c>
      <c r="F29" s="451" t="s">
        <v>3967</v>
      </c>
      <c r="G29" s="382" t="s">
        <v>3968</v>
      </c>
      <c r="H29" s="451" t="s">
        <v>3979</v>
      </c>
      <c r="I29" s="451" t="s">
        <v>3975</v>
      </c>
      <c r="J29" s="482" t="s">
        <v>3976</v>
      </c>
    </row>
    <row r="30" spans="1:10" s="448" customFormat="1" ht="153">
      <c r="A30" s="452"/>
      <c r="B30" s="692" t="s">
        <v>3027</v>
      </c>
      <c r="C30" s="202"/>
      <c r="D30" s="475" t="s">
        <v>3930</v>
      </c>
      <c r="E30" s="475" t="s">
        <v>3917</v>
      </c>
      <c r="F30" s="475" t="s">
        <v>3918</v>
      </c>
      <c r="G30" s="476" t="s">
        <v>3919</v>
      </c>
      <c r="H30" s="475" t="s">
        <v>3934</v>
      </c>
      <c r="I30" s="475" t="s">
        <v>3920</v>
      </c>
      <c r="J30" s="475" t="s">
        <v>3921</v>
      </c>
    </row>
    <row r="31" spans="1:10" s="448" customFormat="1" ht="165.75">
      <c r="A31" s="452"/>
      <c r="B31" s="692" t="s">
        <v>3027</v>
      </c>
      <c r="C31" s="202"/>
      <c r="D31" s="475" t="s">
        <v>3931</v>
      </c>
      <c r="E31" s="475" t="s">
        <v>3922</v>
      </c>
      <c r="F31" s="475" t="s">
        <v>3923</v>
      </c>
      <c r="G31" s="476" t="s">
        <v>3919</v>
      </c>
      <c r="H31" s="475" t="s">
        <v>3935</v>
      </c>
      <c r="I31" s="475" t="s">
        <v>3924</v>
      </c>
      <c r="J31" s="475" t="s">
        <v>3921</v>
      </c>
    </row>
    <row r="32" spans="1:10" s="448" customFormat="1" ht="153">
      <c r="A32" s="452"/>
      <c r="B32" s="692" t="s">
        <v>3027</v>
      </c>
      <c r="C32" s="202"/>
      <c r="D32" s="475" t="s">
        <v>3932</v>
      </c>
      <c r="E32" s="475" t="s">
        <v>3925</v>
      </c>
      <c r="F32" s="475" t="s">
        <v>3926</v>
      </c>
      <c r="G32" s="476" t="s">
        <v>3927</v>
      </c>
      <c r="H32" s="475" t="s">
        <v>3937</v>
      </c>
      <c r="I32" s="475" t="s">
        <v>3928</v>
      </c>
      <c r="J32" s="475" t="s">
        <v>3921</v>
      </c>
    </row>
    <row r="33" spans="1:10" s="368" customFormat="1" ht="153">
      <c r="A33" s="371"/>
      <c r="B33" s="692" t="s">
        <v>3027</v>
      </c>
      <c r="C33" s="202"/>
      <c r="D33" s="475" t="s">
        <v>3933</v>
      </c>
      <c r="E33" s="475" t="s">
        <v>2955</v>
      </c>
      <c r="F33" s="475" t="s">
        <v>3918</v>
      </c>
      <c r="G33" s="476" t="s">
        <v>3927</v>
      </c>
      <c r="H33" s="475" t="s">
        <v>3936</v>
      </c>
      <c r="I33" s="475" t="s">
        <v>3929</v>
      </c>
      <c r="J33" s="475" t="s">
        <v>3921</v>
      </c>
    </row>
    <row r="34" spans="1:10" s="368" customFormat="1" ht="105">
      <c r="A34" s="371"/>
      <c r="B34" s="208" t="s">
        <v>2817</v>
      </c>
      <c r="C34" s="488">
        <v>4</v>
      </c>
      <c r="D34" s="410" t="s">
        <v>3866</v>
      </c>
      <c r="E34" s="410" t="s">
        <v>2126</v>
      </c>
      <c r="F34" s="406" t="s">
        <v>3865</v>
      </c>
      <c r="G34" s="420" t="s">
        <v>759</v>
      </c>
      <c r="H34" s="408" t="s">
        <v>3859</v>
      </c>
      <c r="I34" s="408" t="s">
        <v>3860</v>
      </c>
      <c r="J34" s="412" t="s">
        <v>3863</v>
      </c>
    </row>
    <row r="35" spans="1:10" s="368" customFormat="1" ht="105">
      <c r="A35" s="371"/>
      <c r="B35" s="208" t="s">
        <v>2817</v>
      </c>
      <c r="C35" s="488">
        <v>5</v>
      </c>
      <c r="D35" s="410" t="s">
        <v>787</v>
      </c>
      <c r="E35" s="410" t="s">
        <v>2128</v>
      </c>
      <c r="F35" s="406" t="s">
        <v>3865</v>
      </c>
      <c r="G35" s="420" t="s">
        <v>759</v>
      </c>
      <c r="H35" s="408" t="s">
        <v>3861</v>
      </c>
      <c r="I35" s="408" t="s">
        <v>3860</v>
      </c>
      <c r="J35" s="412" t="s">
        <v>3862</v>
      </c>
    </row>
    <row r="36" spans="1:10" s="368" customFormat="1" ht="120">
      <c r="A36" s="371"/>
      <c r="B36" s="686" t="s">
        <v>3799</v>
      </c>
      <c r="C36" s="414">
        <v>6</v>
      </c>
      <c r="D36" s="418" t="s">
        <v>793</v>
      </c>
      <c r="E36" s="418" t="s">
        <v>1201</v>
      </c>
      <c r="F36" s="430" t="s">
        <v>3864</v>
      </c>
      <c r="G36" s="405" t="s">
        <v>657</v>
      </c>
      <c r="H36" s="431" t="s">
        <v>3800</v>
      </c>
      <c r="I36" s="431" t="s">
        <v>3801</v>
      </c>
      <c r="J36" s="432" t="s">
        <v>3802</v>
      </c>
    </row>
    <row r="37" spans="1:10" s="368" customFormat="1" ht="105">
      <c r="A37" s="371"/>
      <c r="B37" s="686" t="s">
        <v>3799</v>
      </c>
      <c r="C37" s="414">
        <v>7</v>
      </c>
      <c r="D37" s="418" t="s">
        <v>809</v>
      </c>
      <c r="E37" s="418" t="s">
        <v>810</v>
      </c>
      <c r="F37" s="430" t="s">
        <v>2548</v>
      </c>
      <c r="G37" s="433" t="s">
        <v>657</v>
      </c>
      <c r="H37" s="431" t="s">
        <v>3800</v>
      </c>
      <c r="I37" s="431" t="s">
        <v>3801</v>
      </c>
      <c r="J37" s="432" t="s">
        <v>3803</v>
      </c>
    </row>
    <row r="38" spans="1:10" s="368" customFormat="1" ht="105">
      <c r="A38" s="371"/>
      <c r="B38" s="686" t="s">
        <v>3799</v>
      </c>
      <c r="C38" s="414">
        <v>8</v>
      </c>
      <c r="D38" s="418" t="s">
        <v>797</v>
      </c>
      <c r="E38" s="418" t="s">
        <v>798</v>
      </c>
      <c r="F38" s="430" t="s">
        <v>2548</v>
      </c>
      <c r="G38" s="433" t="s">
        <v>657</v>
      </c>
      <c r="H38" s="431" t="s">
        <v>3800</v>
      </c>
      <c r="I38" s="431" t="s">
        <v>3801</v>
      </c>
      <c r="J38" s="432" t="s">
        <v>3804</v>
      </c>
    </row>
    <row r="39" spans="1:10" s="404" customFormat="1" ht="90">
      <c r="A39" s="434"/>
      <c r="B39" s="692" t="s">
        <v>3799</v>
      </c>
      <c r="C39" s="492"/>
      <c r="D39" s="494" t="s">
        <v>3980</v>
      </c>
      <c r="E39" s="494" t="s">
        <v>801</v>
      </c>
      <c r="F39" s="493" t="s">
        <v>2548</v>
      </c>
      <c r="G39" s="491" t="s">
        <v>3993</v>
      </c>
      <c r="H39" s="490" t="s">
        <v>3994</v>
      </c>
      <c r="I39" s="490" t="s">
        <v>3995</v>
      </c>
      <c r="J39" s="489" t="s">
        <v>3996</v>
      </c>
    </row>
    <row r="40" spans="1:10" s="368" customFormat="1" ht="140.25">
      <c r="A40" s="700"/>
      <c r="B40" s="701" t="s">
        <v>1912</v>
      </c>
      <c r="C40" s="699"/>
      <c r="D40" s="702" t="s">
        <v>3797</v>
      </c>
      <c r="E40" s="702" t="s">
        <v>3798</v>
      </c>
      <c r="F40" s="702"/>
      <c r="G40" s="702" t="s">
        <v>3796</v>
      </c>
      <c r="H40" s="784" t="s">
        <v>3793</v>
      </c>
      <c r="I40" s="699"/>
      <c r="J40" s="699"/>
    </row>
    <row r="41" spans="1:10" s="368" customFormat="1" ht="114.75">
      <c r="A41" s="371"/>
      <c r="B41" s="429" t="s">
        <v>1912</v>
      </c>
      <c r="C41" s="680">
        <v>9</v>
      </c>
      <c r="D41" s="425" t="s">
        <v>844</v>
      </c>
      <c r="E41" s="425" t="s">
        <v>845</v>
      </c>
      <c r="F41" s="782" t="s">
        <v>3792</v>
      </c>
      <c r="G41" s="428" t="s">
        <v>657</v>
      </c>
      <c r="H41" s="785"/>
      <c r="I41" s="405" t="s">
        <v>3794</v>
      </c>
      <c r="J41" s="424" t="s">
        <v>3795</v>
      </c>
    </row>
    <row r="42" spans="1:10" ht="114.75">
      <c r="A42" s="33"/>
      <c r="B42" s="268" t="s">
        <v>1912</v>
      </c>
      <c r="C42" s="695">
        <v>10</v>
      </c>
      <c r="D42" s="425" t="s">
        <v>847</v>
      </c>
      <c r="E42" s="425" t="s">
        <v>848</v>
      </c>
      <c r="F42" s="782"/>
      <c r="G42" s="428" t="s">
        <v>657</v>
      </c>
      <c r="H42" s="785"/>
      <c r="I42" s="406" t="s">
        <v>3794</v>
      </c>
      <c r="J42" s="426" t="s">
        <v>3795</v>
      </c>
    </row>
    <row r="43" spans="1:10" s="397" customFormat="1" ht="114.75">
      <c r="A43" s="398"/>
      <c r="B43" s="686" t="s">
        <v>1912</v>
      </c>
      <c r="C43" s="695">
        <v>11</v>
      </c>
      <c r="D43" s="425" t="s">
        <v>2465</v>
      </c>
      <c r="E43" s="425" t="s">
        <v>2466</v>
      </c>
      <c r="F43" s="782"/>
      <c r="G43" s="428" t="s">
        <v>657</v>
      </c>
      <c r="H43" s="785"/>
      <c r="I43" s="406" t="s">
        <v>3794</v>
      </c>
      <c r="J43" s="426" t="s">
        <v>3795</v>
      </c>
    </row>
    <row r="44" spans="1:10" s="368" customFormat="1" ht="114.75">
      <c r="A44" s="374"/>
      <c r="B44" s="686" t="s">
        <v>1912</v>
      </c>
      <c r="C44" s="695">
        <v>12</v>
      </c>
      <c r="D44" s="425" t="s">
        <v>604</v>
      </c>
      <c r="E44" s="425" t="s">
        <v>605</v>
      </c>
      <c r="F44" s="782"/>
      <c r="G44" s="428" t="s">
        <v>657</v>
      </c>
      <c r="H44" s="785"/>
      <c r="I44" s="406" t="s">
        <v>3794</v>
      </c>
      <c r="J44" s="426" t="s">
        <v>3795</v>
      </c>
    </row>
    <row r="45" spans="1:10" s="368" customFormat="1" ht="127.5">
      <c r="A45" s="374"/>
      <c r="B45" s="686" t="s">
        <v>1912</v>
      </c>
      <c r="C45" s="695">
        <v>13</v>
      </c>
      <c r="D45" s="425" t="s">
        <v>606</v>
      </c>
      <c r="E45" s="425" t="s">
        <v>607</v>
      </c>
      <c r="F45" s="783"/>
      <c r="G45" s="428" t="s">
        <v>657</v>
      </c>
      <c r="H45" s="786"/>
      <c r="I45" s="406" t="s">
        <v>3794</v>
      </c>
      <c r="J45" s="426" t="s">
        <v>3795</v>
      </c>
    </row>
    <row r="46" spans="1:10" ht="178.5">
      <c r="A46" s="50"/>
      <c r="B46" s="686" t="s">
        <v>1913</v>
      </c>
      <c r="C46" s="695">
        <v>14</v>
      </c>
      <c r="D46" s="373" t="s">
        <v>2806</v>
      </c>
      <c r="E46" s="369" t="s">
        <v>3664</v>
      </c>
      <c r="F46" s="370" t="s">
        <v>2265</v>
      </c>
      <c r="G46" s="370" t="s">
        <v>657</v>
      </c>
      <c r="H46" s="370" t="s">
        <v>3665</v>
      </c>
      <c r="I46" s="370" t="s">
        <v>3666</v>
      </c>
      <c r="J46" s="380" t="s">
        <v>3667</v>
      </c>
    </row>
    <row r="47" spans="1:10" ht="156.75" customHeight="1">
      <c r="B47" s="682" t="s">
        <v>2303</v>
      </c>
      <c r="C47" s="681">
        <v>15</v>
      </c>
      <c r="D47" s="484" t="s">
        <v>1320</v>
      </c>
      <c r="E47" s="484" t="s">
        <v>450</v>
      </c>
      <c r="F47" s="485" t="s">
        <v>1331</v>
      </c>
      <c r="G47" s="485" t="s">
        <v>1331</v>
      </c>
      <c r="H47" s="485" t="s">
        <v>1321</v>
      </c>
      <c r="I47" s="485" t="s">
        <v>1322</v>
      </c>
      <c r="J47" s="486" t="s">
        <v>1323</v>
      </c>
    </row>
    <row r="48" spans="1:10" ht="25.5">
      <c r="B48" s="248"/>
      <c r="C48" s="249"/>
      <c r="D48" s="250" t="s">
        <v>4311</v>
      </c>
      <c r="E48" s="599">
        <v>15</v>
      </c>
      <c r="F48" s="249"/>
      <c r="G48" s="249"/>
      <c r="H48" s="261"/>
      <c r="I48" s="261"/>
      <c r="J48" s="261"/>
    </row>
    <row r="49" spans="1:11">
      <c r="B49" s="774" t="s">
        <v>3030</v>
      </c>
      <c r="C49" s="775"/>
      <c r="D49" s="775"/>
      <c r="E49" s="775"/>
      <c r="F49" s="775"/>
      <c r="G49" s="775"/>
      <c r="H49" s="775"/>
      <c r="I49" s="775"/>
      <c r="J49" s="776"/>
    </row>
    <row r="50" spans="1:11" s="358" customFormat="1" ht="180" customHeight="1">
      <c r="A50" s="360"/>
      <c r="B50" s="692" t="s">
        <v>1916</v>
      </c>
      <c r="C50" s="536"/>
      <c r="D50" s="535" t="s">
        <v>654</v>
      </c>
      <c r="E50" s="535" t="s">
        <v>653</v>
      </c>
      <c r="F50" s="528" t="s">
        <v>4139</v>
      </c>
      <c r="G50" s="528" t="s">
        <v>4143</v>
      </c>
      <c r="H50" s="528" t="s">
        <v>4140</v>
      </c>
      <c r="I50" s="528" t="s">
        <v>4141</v>
      </c>
      <c r="J50" s="528" t="s">
        <v>4142</v>
      </c>
    </row>
    <row r="51" spans="1:11" s="350" customFormat="1" ht="165.75">
      <c r="A51" s="351"/>
      <c r="B51" s="208" t="s">
        <v>2821</v>
      </c>
      <c r="C51" s="353">
        <v>1</v>
      </c>
      <c r="D51" s="357" t="s">
        <v>1936</v>
      </c>
      <c r="E51" s="357" t="s">
        <v>2909</v>
      </c>
      <c r="F51" s="356" t="s">
        <v>3621</v>
      </c>
      <c r="G51" s="355" t="s">
        <v>3622</v>
      </c>
      <c r="H51" s="356" t="s">
        <v>3623</v>
      </c>
      <c r="I51" s="356" t="s">
        <v>3624</v>
      </c>
      <c r="J51" s="356" t="s">
        <v>3630</v>
      </c>
    </row>
    <row r="52" spans="1:11" s="350" customFormat="1" ht="153">
      <c r="A52" s="351"/>
      <c r="B52" s="208" t="s">
        <v>2821</v>
      </c>
      <c r="C52" s="353">
        <v>2</v>
      </c>
      <c r="D52" s="362" t="s">
        <v>1538</v>
      </c>
      <c r="E52" s="362" t="s">
        <v>2778</v>
      </c>
      <c r="F52" s="356" t="s">
        <v>3621</v>
      </c>
      <c r="G52" s="355" t="s">
        <v>657</v>
      </c>
      <c r="H52" s="356" t="s">
        <v>3625</v>
      </c>
      <c r="I52" s="356" t="s">
        <v>3626</v>
      </c>
      <c r="J52" s="356" t="s">
        <v>3627</v>
      </c>
    </row>
    <row r="53" spans="1:11" s="242" customFormat="1" ht="242.25">
      <c r="A53" s="259"/>
      <c r="B53" s="692" t="s">
        <v>2829</v>
      </c>
      <c r="C53" s="288"/>
      <c r="D53" s="303" t="s">
        <v>3526</v>
      </c>
      <c r="E53" s="304" t="s">
        <v>2245</v>
      </c>
      <c r="F53" s="502" t="s">
        <v>2006</v>
      </c>
      <c r="G53" s="286" t="s">
        <v>2725</v>
      </c>
      <c r="H53" s="503" t="s">
        <v>4018</v>
      </c>
      <c r="I53" s="504" t="s">
        <v>4020</v>
      </c>
      <c r="J53" s="287" t="s">
        <v>4019</v>
      </c>
    </row>
    <row r="54" spans="1:11" ht="105">
      <c r="A54" s="33"/>
      <c r="B54" s="686" t="s">
        <v>2828</v>
      </c>
      <c r="C54" s="281">
        <v>3</v>
      </c>
      <c r="D54" s="273" t="s">
        <v>2789</v>
      </c>
      <c r="E54" s="245" t="s">
        <v>943</v>
      </c>
      <c r="F54" s="296" t="s">
        <v>2265</v>
      </c>
      <c r="G54" s="251" t="s">
        <v>944</v>
      </c>
      <c r="H54" s="251" t="s">
        <v>945</v>
      </c>
      <c r="I54" s="296" t="s">
        <v>947</v>
      </c>
      <c r="J54" s="305" t="s">
        <v>946</v>
      </c>
    </row>
    <row r="55" spans="1:11" ht="28.5" customHeight="1">
      <c r="B55" s="248"/>
      <c r="C55" s="249"/>
      <c r="D55" s="250" t="s">
        <v>449</v>
      </c>
      <c r="E55" s="291">
        <v>3</v>
      </c>
      <c r="F55" s="249"/>
      <c r="G55" s="249"/>
      <c r="H55" s="261"/>
      <c r="I55" s="261"/>
      <c r="J55" s="261"/>
    </row>
    <row r="56" spans="1:11">
      <c r="B56" s="774" t="s">
        <v>2295</v>
      </c>
      <c r="C56" s="775"/>
      <c r="D56" s="775"/>
      <c r="E56" s="775"/>
      <c r="F56" s="775"/>
      <c r="G56" s="775"/>
      <c r="H56" s="775"/>
      <c r="I56" s="775"/>
      <c r="J56" s="776"/>
    </row>
    <row r="57" spans="1:11" ht="177" customHeight="1">
      <c r="A57" s="33"/>
      <c r="B57" s="698" t="s">
        <v>2301</v>
      </c>
      <c r="C57" s="270">
        <v>1</v>
      </c>
      <c r="D57" s="274" t="s">
        <v>929</v>
      </c>
      <c r="E57" s="268" t="s">
        <v>930</v>
      </c>
      <c r="F57" s="268" t="s">
        <v>2265</v>
      </c>
      <c r="G57" s="251" t="s">
        <v>931</v>
      </c>
      <c r="H57" s="306" t="s">
        <v>932</v>
      </c>
      <c r="I57" s="306" t="s">
        <v>933</v>
      </c>
      <c r="J57" s="269" t="s">
        <v>934</v>
      </c>
    </row>
    <row r="58" spans="1:11" ht="177" customHeight="1">
      <c r="A58" s="33"/>
      <c r="B58" s="696" t="s">
        <v>2853</v>
      </c>
      <c r="C58" s="303"/>
      <c r="D58" s="303" t="s">
        <v>3224</v>
      </c>
      <c r="E58" s="304" t="s">
        <v>3225</v>
      </c>
      <c r="F58" s="275" t="s">
        <v>3226</v>
      </c>
      <c r="G58" s="275" t="s">
        <v>2725</v>
      </c>
      <c r="H58" s="275" t="s">
        <v>3227</v>
      </c>
      <c r="I58" s="275" t="s">
        <v>3228</v>
      </c>
      <c r="J58" s="275" t="s">
        <v>3229</v>
      </c>
    </row>
    <row r="59" spans="1:11" ht="28.5">
      <c r="B59" s="244"/>
      <c r="C59" s="264"/>
      <c r="D59" s="265" t="s">
        <v>448</v>
      </c>
      <c r="E59" s="293">
        <v>1</v>
      </c>
      <c r="F59" s="249"/>
      <c r="G59" s="264"/>
      <c r="H59" s="266"/>
      <c r="I59" s="266"/>
      <c r="J59" s="266"/>
    </row>
    <row r="60" spans="1:11" ht="14.25">
      <c r="B60" s="777" t="s">
        <v>2305</v>
      </c>
      <c r="C60" s="778"/>
      <c r="D60" s="778"/>
      <c r="E60" s="778"/>
      <c r="F60" s="778"/>
      <c r="G60" s="778"/>
      <c r="H60" s="778"/>
      <c r="I60" s="778"/>
      <c r="J60" s="779"/>
    </row>
    <row r="61" spans="1:11" ht="191.25">
      <c r="B61" s="687" t="s">
        <v>2382</v>
      </c>
      <c r="C61" s="281">
        <v>1</v>
      </c>
      <c r="D61" s="213" t="s">
        <v>3307</v>
      </c>
      <c r="E61" s="272" t="s">
        <v>3308</v>
      </c>
      <c r="F61" s="192"/>
      <c r="G61" s="251"/>
      <c r="H61" s="251" t="s">
        <v>3314</v>
      </c>
      <c r="I61" s="269"/>
      <c r="J61" s="269" t="s">
        <v>3309</v>
      </c>
    </row>
    <row r="62" spans="1:11" ht="165.75">
      <c r="B62" s="689" t="s">
        <v>339</v>
      </c>
      <c r="C62" s="281">
        <v>2</v>
      </c>
      <c r="D62" s="215" t="s">
        <v>3310</v>
      </c>
      <c r="E62" s="214" t="s">
        <v>3311</v>
      </c>
      <c r="F62" s="192" t="s">
        <v>3312</v>
      </c>
      <c r="G62" s="269"/>
      <c r="H62" s="269" t="s">
        <v>3315</v>
      </c>
      <c r="I62" s="269" t="s">
        <v>3313</v>
      </c>
      <c r="J62" s="269"/>
    </row>
    <row r="63" spans="1:11" ht="165.75">
      <c r="A63" s="144"/>
      <c r="B63" s="689" t="s">
        <v>339</v>
      </c>
      <c r="C63" s="228">
        <v>3</v>
      </c>
      <c r="D63" s="192" t="s">
        <v>2648</v>
      </c>
      <c r="E63" s="214" t="s">
        <v>2649</v>
      </c>
      <c r="F63" s="192" t="s">
        <v>340</v>
      </c>
      <c r="G63" s="269"/>
      <c r="H63" s="269" t="s">
        <v>3316</v>
      </c>
      <c r="I63" s="269" t="s">
        <v>341</v>
      </c>
      <c r="J63" s="269"/>
      <c r="K63" s="53"/>
    </row>
    <row r="64" spans="1:11" ht="102">
      <c r="A64" s="144"/>
      <c r="B64" s="689" t="s">
        <v>342</v>
      </c>
      <c r="C64" s="228">
        <v>4</v>
      </c>
      <c r="D64" s="262" t="s">
        <v>2223</v>
      </c>
      <c r="E64" s="262" t="s">
        <v>2224</v>
      </c>
      <c r="F64" s="192"/>
      <c r="G64" s="269"/>
      <c r="H64" s="251" t="s">
        <v>343</v>
      </c>
      <c r="I64" s="269" t="s">
        <v>344</v>
      </c>
      <c r="J64" s="269" t="s">
        <v>345</v>
      </c>
      <c r="K64" s="53"/>
    </row>
    <row r="65" spans="1:11" ht="63.75">
      <c r="A65" s="144"/>
      <c r="B65" s="689" t="s">
        <v>342</v>
      </c>
      <c r="C65" s="228">
        <v>5</v>
      </c>
      <c r="D65" s="262" t="s">
        <v>2225</v>
      </c>
      <c r="E65" s="262" t="s">
        <v>2226</v>
      </c>
      <c r="F65" s="192"/>
      <c r="G65" s="251"/>
      <c r="H65" s="251" t="s">
        <v>346</v>
      </c>
      <c r="I65" s="269" t="s">
        <v>347</v>
      </c>
      <c r="J65" s="269" t="s">
        <v>348</v>
      </c>
      <c r="K65" s="53"/>
    </row>
    <row r="66" spans="1:11">
      <c r="B66" s="248"/>
      <c r="C66" s="249"/>
      <c r="D66" s="250" t="s">
        <v>447</v>
      </c>
      <c r="E66" s="291">
        <v>5</v>
      </c>
      <c r="F66" s="249"/>
      <c r="G66" s="249"/>
      <c r="H66" s="261"/>
      <c r="I66" s="261"/>
      <c r="J66" s="261"/>
    </row>
    <row r="67" spans="1:11">
      <c r="B67" s="252"/>
      <c r="C67" s="253"/>
      <c r="D67" s="254"/>
      <c r="E67" s="253"/>
      <c r="F67" s="253"/>
      <c r="G67" s="253"/>
      <c r="H67" s="253"/>
      <c r="I67" s="263"/>
      <c r="J67" s="263"/>
    </row>
    <row r="68" spans="1:11" ht="38.25">
      <c r="B68" s="252"/>
      <c r="C68" s="253"/>
      <c r="D68" s="255" t="s">
        <v>4312</v>
      </c>
      <c r="E68" s="256">
        <f>SUM(E66+E59+E55+E48+E25+E22)</f>
        <v>32</v>
      </c>
      <c r="F68" s="253"/>
      <c r="G68" s="253"/>
      <c r="H68" s="253"/>
      <c r="I68" s="263"/>
      <c r="J68" s="263"/>
    </row>
  </sheetData>
  <autoFilter ref="B11:J66"/>
  <mergeCells count="8">
    <mergeCell ref="B56:J56"/>
    <mergeCell ref="B60:J60"/>
    <mergeCell ref="B12:J12"/>
    <mergeCell ref="B23:J23"/>
    <mergeCell ref="B26:J26"/>
    <mergeCell ref="B49:J49"/>
    <mergeCell ref="F41:F45"/>
    <mergeCell ref="H40:H45"/>
  </mergeCells>
  <phoneticPr fontId="2" type="noConversion"/>
  <pageMargins left="0.75" right="0.75" top="1" bottom="1" header="0.5" footer="0.5"/>
  <pageSetup paperSize="9" orientation="landscape" r:id="rId1"/>
  <headerFooter alignWithMargins="0"/>
  <rowBreaks count="2" manualBreakCount="2">
    <brk id="13" max="9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>RON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Alengoz</cp:lastModifiedBy>
  <cp:lastPrinted>2015-08-31T08:21:46Z</cp:lastPrinted>
  <dcterms:created xsi:type="dcterms:W3CDTF">2009-05-13T08:27:05Z</dcterms:created>
  <dcterms:modified xsi:type="dcterms:W3CDTF">2016-10-20T09:55:33Z</dcterms:modified>
</cp:coreProperties>
</file>